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80" yWindow="-15" windowWidth="7725" windowHeight="8250"/>
  </bookViews>
  <sheets>
    <sheet name="Listing 2018" sheetId="4" r:id="rId1"/>
    <sheet name="Feuil1" sheetId="5" r:id="rId2"/>
  </sheets>
  <definedNames>
    <definedName name="_xlnm.Print_Titles" localSheetId="0">'Listing 2018'!$1:$2</definedName>
    <definedName name="_xlnm.Print_Area" localSheetId="0">'Listing 2018'!$A$1:$K$81</definedName>
  </definedNames>
  <calcPr calcId="124519"/>
</workbook>
</file>

<file path=xl/calcChain.xml><?xml version="1.0" encoding="utf-8"?>
<calcChain xmlns="http://schemas.openxmlformats.org/spreadsheetml/2006/main">
  <c r="A2" i="4"/>
</calcChain>
</file>

<file path=xl/comments1.xml><?xml version="1.0" encoding="utf-8"?>
<comments xmlns="http://schemas.openxmlformats.org/spreadsheetml/2006/main">
  <authors>
    <author>jean-jacques</author>
    <author>sandrine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Licence 784655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Licence 817553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licence 784371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Licence 787329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Licence : 867584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Licence 785609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Licence 784643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Licence 785589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Licence 804879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Licence 785588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Licence 784642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Licence 784640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Licence 784639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Licence : 868350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Licence 845121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Licence 869830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Licence 784638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Licence 786684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Licence 867582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Licence 785018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784647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Licence 784653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Licence : 867586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Licence 785606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jean-jacques: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Licence 784637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Licence 784636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Licence 785016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Licence 786685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Licence 784633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Licence 784649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Licence 784632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Licence 784666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Licence 785612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Licence 785601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Licence 784651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Licence 784648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Licence 812893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Licence 853549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Licence 784646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Licence 786686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Licence 784799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Licence 784661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Licence 784136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Licence N° 863579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Licence : 868354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Licence 784722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Licence 788657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Licence 834127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Licence 588630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Licence 784946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Licence 853544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Licence 823476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Tahoma"/>
            <family val="2"/>
          </rPr>
          <t>Licence 801326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Licence 853541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Licence 785582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Licence 784138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Licence 854266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1">
      <text>
        <r>
          <rPr>
            <b/>
            <sz val="9"/>
            <color indexed="81"/>
            <rFont val="Tahoma"/>
            <family val="2"/>
          </rPr>
          <t>795450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Licence 786278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7" authorId="0">
      <text>
        <r>
          <rPr>
            <b/>
            <sz val="9"/>
            <color indexed="81"/>
            <rFont val="Tahoma"/>
            <family val="2"/>
          </rPr>
          <t>Licence 784135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8" authorId="0">
      <text>
        <r>
          <rPr>
            <b/>
            <sz val="9"/>
            <color indexed="81"/>
            <rFont val="Tahoma"/>
            <family val="2"/>
          </rPr>
          <t>Licence 784581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Licence 804090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1">
      <text>
        <r>
          <rPr>
            <sz val="9"/>
            <color indexed="81"/>
            <rFont val="Tahoma"/>
            <charset val="1"/>
          </rPr>
          <t>Adhérent : ASPTT
Sympathisant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Licence 844628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<sst xmlns="http://schemas.openxmlformats.org/spreadsheetml/2006/main" count="538" uniqueCount="383">
  <si>
    <t>Adresse</t>
  </si>
  <si>
    <t>C.P.</t>
  </si>
  <si>
    <t>Ville</t>
  </si>
  <si>
    <t>Fonction</t>
  </si>
  <si>
    <t>e-Mail</t>
  </si>
  <si>
    <t>BENTZ Alfred</t>
  </si>
  <si>
    <t>4,rue des bleuets</t>
  </si>
  <si>
    <t>FRANCHEVILLE</t>
  </si>
  <si>
    <t>04 78 59 31 01</t>
  </si>
  <si>
    <t>06 81 63 48 52</t>
  </si>
  <si>
    <t>freddy.bentz@numericable.com</t>
  </si>
  <si>
    <t>Ste FOY-Lès-LYON</t>
  </si>
  <si>
    <t>BUZENET Roland</t>
  </si>
  <si>
    <t>14, rue de Franche Comté</t>
  </si>
  <si>
    <t>09 50 62 32 14</t>
  </si>
  <si>
    <t>roland.buzenet@free.fr</t>
  </si>
  <si>
    <t>CARPENTIER Béatrice</t>
  </si>
  <si>
    <t>LYON</t>
  </si>
  <si>
    <t>CARRE Jean-Marc</t>
  </si>
  <si>
    <t>122, ch. de la Rivoire</t>
  </si>
  <si>
    <t>LENTILLY</t>
  </si>
  <si>
    <t>04 74 01 82 67</t>
  </si>
  <si>
    <t>06 21 63 56 34</t>
  </si>
  <si>
    <t>jmhcarre@aliceadsl.fr</t>
  </si>
  <si>
    <t>17, rue de la commune de Paris</t>
  </si>
  <si>
    <t>OULLINS</t>
  </si>
  <si>
    <t>04 78 50 25 13</t>
  </si>
  <si>
    <t>ng.chole@free.fr</t>
  </si>
  <si>
    <t>bclaveyrolat@free.fr</t>
  </si>
  <si>
    <t>FROPIER Daniel</t>
  </si>
  <si>
    <t>24, Rue du Chalin</t>
  </si>
  <si>
    <t>ECULLY</t>
  </si>
  <si>
    <t>04 78 33 05 21</t>
  </si>
  <si>
    <t>06 85 76 44 03</t>
  </si>
  <si>
    <t>d.fropier@lethiguel.com</t>
  </si>
  <si>
    <t>GENEVE Didier</t>
  </si>
  <si>
    <t>10bis, rue du Fort Saint Irénée</t>
  </si>
  <si>
    <t>04 72 32 07 95</t>
  </si>
  <si>
    <t>06 30 08 81 56</t>
  </si>
  <si>
    <t>GUICHARD Patrick</t>
  </si>
  <si>
    <t>4, Allée Buffon</t>
  </si>
  <si>
    <t>04 78 59 47 79</t>
  </si>
  <si>
    <t>MAGADOUX Thierry</t>
  </si>
  <si>
    <t>99, ch de la Torchetière</t>
  </si>
  <si>
    <t>LIMONEST</t>
  </si>
  <si>
    <t>04 37 49 94 36</t>
  </si>
  <si>
    <t>thierry.magadoux@neuf.fr</t>
  </si>
  <si>
    <t>ROYANNAIS Pascal</t>
  </si>
  <si>
    <t>12, Rue de Lattre de Tassigny</t>
  </si>
  <si>
    <t>La MULATIERE</t>
  </si>
  <si>
    <t>04 78 51 16 90</t>
  </si>
  <si>
    <t>royannais.p@numericable.com</t>
  </si>
  <si>
    <t>VIGNAND Michel</t>
  </si>
  <si>
    <t>5, Rue Antoinette</t>
  </si>
  <si>
    <t>Ste FOY-lès-LYON</t>
  </si>
  <si>
    <t>04 78 59 10 14</t>
  </si>
  <si>
    <t>13, rue de l'Oiseau Blanc</t>
  </si>
  <si>
    <t>04 78 25 79 69</t>
  </si>
  <si>
    <t>06 07 53 84 19</t>
  </si>
  <si>
    <t>04 78 59 52 53</t>
  </si>
  <si>
    <t>jeanjacques.lubonis@free.fr</t>
  </si>
  <si>
    <t>CHAPONOST</t>
  </si>
  <si>
    <t>COIRIER Christophe</t>
  </si>
  <si>
    <t>17D rue, François Mermet</t>
  </si>
  <si>
    <t xml:space="preserve"> TASSIN la 1/2 Lune</t>
  </si>
  <si>
    <t>04 78 34 92 06</t>
  </si>
  <si>
    <t>DERVILLE Alexis</t>
  </si>
  <si>
    <t>28, ch de la Chauderaie</t>
  </si>
  <si>
    <t>04 72 16 98 81</t>
  </si>
  <si>
    <t>06 64 05 13 04</t>
  </si>
  <si>
    <t>alexis.derville@free.fr</t>
  </si>
  <si>
    <t>KOLLY Henri</t>
  </si>
  <si>
    <t>58, Avenue de Champvert</t>
  </si>
  <si>
    <t>04 72 38 27 57</t>
  </si>
  <si>
    <t>06 83 42 26 35</t>
  </si>
  <si>
    <t>henri.kolly@orange.fr</t>
  </si>
  <si>
    <t>LUCCHETTI Alain</t>
  </si>
  <si>
    <t>26 rue Benoît Badoil</t>
  </si>
  <si>
    <t>04 78 45 08 81</t>
  </si>
  <si>
    <t>alain.lucchetti@orange.fr</t>
  </si>
  <si>
    <t>MOULIN Daniel</t>
  </si>
  <si>
    <t>DALBEPIERRE Daniel</t>
  </si>
  <si>
    <t>9, Impasse Fleurville</t>
  </si>
  <si>
    <t>04 78 59 50 24</t>
  </si>
  <si>
    <t>06 11 15 35 70</t>
  </si>
  <si>
    <t>daniel_dalbepierre@hotmail.com</t>
  </si>
  <si>
    <t>ESPITALLIER Michel</t>
  </si>
  <si>
    <t>52, rue de la favorite</t>
  </si>
  <si>
    <t>04 78 59 02 41</t>
  </si>
  <si>
    <t>mifab.espitallier@free.fr</t>
  </si>
  <si>
    <t>ISOARDO Jean-Luc</t>
  </si>
  <si>
    <t>17 D Rue des Noyers</t>
  </si>
  <si>
    <t>04 72 32 08 99</t>
  </si>
  <si>
    <t>06 74 55 05 06</t>
  </si>
  <si>
    <t>JUE Daniel</t>
  </si>
  <si>
    <t>6, chemin du Vallon</t>
  </si>
  <si>
    <t>04 72 16 01 22</t>
  </si>
  <si>
    <t>06 88 54 84 23</t>
  </si>
  <si>
    <t>djue@free.fr</t>
  </si>
  <si>
    <t>2, rue du Doct. Penard</t>
  </si>
  <si>
    <t>04 78 45 17 56</t>
  </si>
  <si>
    <t>06 11 14 47 24</t>
  </si>
  <si>
    <t>Trésorier</t>
  </si>
  <si>
    <t>francoismarlin@aol.com</t>
  </si>
  <si>
    <t>THUAUD Jacky</t>
  </si>
  <si>
    <t>04 78 34 82 81</t>
  </si>
  <si>
    <t>06 23 95 23 35</t>
  </si>
  <si>
    <t>Membres sympathisants</t>
  </si>
  <si>
    <t>Secrétaire</t>
  </si>
  <si>
    <t>jacky.thuaud@bbox.fr</t>
  </si>
  <si>
    <t>BLANCHOZ Philippe</t>
  </si>
  <si>
    <t>BONAZZA Stéphane</t>
  </si>
  <si>
    <t>CILIBERTO Sergio</t>
  </si>
  <si>
    <t>DOTTE Françoise</t>
  </si>
  <si>
    <t>GUINET Gilles</t>
  </si>
  <si>
    <t>TARDIVEL Robert</t>
  </si>
  <si>
    <t>LEGOFF François</t>
  </si>
  <si>
    <t>ROVEL Thierry</t>
  </si>
  <si>
    <t>thierry.rovel@volvo.com</t>
  </si>
  <si>
    <t>40 Avenue de Ménival</t>
  </si>
  <si>
    <t>04 78 25 32 45</t>
  </si>
  <si>
    <t>20, rue de Boyer</t>
  </si>
  <si>
    <t>04 78 36 62 88</t>
  </si>
  <si>
    <t>74, rue du Fort St Irénée</t>
  </si>
  <si>
    <t>04 72 38 73 55</t>
  </si>
  <si>
    <t>nadir.b@wanadoo.fr</t>
  </si>
  <si>
    <t>83bis, rue Joliot Curie</t>
  </si>
  <si>
    <t>06 82 17 02 57</t>
  </si>
  <si>
    <t xml:space="preserve"> 8 Bis, Impasse Cumin</t>
  </si>
  <si>
    <t>04 78 36 24 23</t>
  </si>
  <si>
    <t xml:space="preserve"> </t>
  </si>
  <si>
    <t>CHOLÉ Gérard</t>
  </si>
  <si>
    <t>MONIER Gilbert</t>
  </si>
  <si>
    <t>04 78 51 55 50</t>
  </si>
  <si>
    <t>BOIS Anick</t>
  </si>
  <si>
    <t>165 bis rue Joliot Curie</t>
  </si>
  <si>
    <t>04 72 57 65 94</t>
  </si>
  <si>
    <t>06 60 70 11 16</t>
  </si>
  <si>
    <t>anickbois@aol.com</t>
  </si>
  <si>
    <t>MARTIN Nicolas</t>
  </si>
  <si>
    <t>112,quai Pierre scize</t>
  </si>
  <si>
    <t>04 78 27 22 41</t>
  </si>
  <si>
    <t>cyclesveran@cyclesveran.fr</t>
  </si>
  <si>
    <t>Téléphone
 Portable</t>
  </si>
  <si>
    <t>Date de
naissance</t>
  </si>
  <si>
    <t>Téléphone
fixe</t>
  </si>
  <si>
    <t>Secrétaire Adjoint</t>
  </si>
  <si>
    <t>Trésorier Adjoint</t>
  </si>
  <si>
    <t xml:space="preserve">Vice Prés."route"
OMS délégué         </t>
  </si>
  <si>
    <t>DEBARD Philippe</t>
  </si>
  <si>
    <t>4, rue Joseph Ricard</t>
  </si>
  <si>
    <t>04 72 13 16 03</t>
  </si>
  <si>
    <t>06 11 78 25 83</t>
  </si>
  <si>
    <t>famillegeneve@free.fr</t>
  </si>
  <si>
    <t>michel.vignand@gmail.com</t>
  </si>
  <si>
    <t>philippe.blanchoz@gmail.com</t>
  </si>
  <si>
    <t>41, Rue Lucien Cozon</t>
  </si>
  <si>
    <t>04 78 16 90 75</t>
  </si>
  <si>
    <t>sergio.ciliberto@ens-lyon.fr</t>
  </si>
  <si>
    <t xml:space="preserve">8 grande rue la Falconnière B3   </t>
  </si>
  <si>
    <t>06 52 96 51 04</t>
  </si>
  <si>
    <t>bcarpentier55@gmail.com</t>
  </si>
  <si>
    <t>06 49 80 46 41</t>
  </si>
  <si>
    <t>06 44 11 23 78</t>
  </si>
  <si>
    <t>06 95 87 06 32</t>
  </si>
  <si>
    <t>07 86 50 97 29</t>
  </si>
  <si>
    <t>PARIS</t>
  </si>
  <si>
    <t>06 86 92 20 96</t>
  </si>
  <si>
    <t>13 rue de l'ancienne comédie</t>
  </si>
  <si>
    <t>173 chemin des Fonts</t>
  </si>
  <si>
    <t>06 07 09 98 93</t>
  </si>
  <si>
    <t>JAMET Alain</t>
  </si>
  <si>
    <t>10 rue de l'oiseau blanc</t>
  </si>
  <si>
    <t>04 78 36 85 88</t>
  </si>
  <si>
    <t>PLUQUET Patrick</t>
  </si>
  <si>
    <t>fran.legoff@numericable.fr</t>
  </si>
  <si>
    <t>Adj.informatique</t>
  </si>
  <si>
    <t>Adjoint. VTT</t>
  </si>
  <si>
    <t>Adj. équipement</t>
  </si>
  <si>
    <t>BRUNEAU de la SALLE Mathieu</t>
  </si>
  <si>
    <t>BELLO-LUBONIS 
Jean-Jacques</t>
  </si>
  <si>
    <t>MARLIN 
Jean-François</t>
  </si>
  <si>
    <t>TASSIN la 1/2 Lune</t>
  </si>
  <si>
    <t>06 61 73 58 27</t>
  </si>
  <si>
    <t>Commissions sécurité</t>
  </si>
  <si>
    <r>
      <t xml:space="preserve">Adresse du club
CYCLO Sainte-FOY
</t>
    </r>
    <r>
      <rPr>
        <b/>
        <sz val="9"/>
        <rFont val="Arial"/>
        <family val="2"/>
      </rPr>
      <t>50 rue chatelain
Sainte foy lès Lyon 69110
Site Internet : cyclostefoy.fr</t>
    </r>
  </si>
  <si>
    <r>
      <t>Secrétaire Adjoint
Resp.</t>
    </r>
    <r>
      <rPr>
        <sz val="8"/>
        <rFont val="Arial"/>
        <family val="2"/>
      </rPr>
      <t>Communication.</t>
    </r>
    <r>
      <rPr>
        <sz val="9"/>
        <rFont val="Arial"/>
        <family val="2"/>
      </rPr>
      <t>Adjoint.</t>
    </r>
    <r>
      <rPr>
        <sz val="8"/>
        <rFont val="Arial"/>
        <family val="2"/>
      </rPr>
      <t>Informatique</t>
    </r>
  </si>
  <si>
    <r>
      <t xml:space="preserve">Vice Prés."route"
Resp.Informatique
</t>
    </r>
    <r>
      <rPr>
        <sz val="8"/>
        <rFont val="Arial"/>
        <family val="2"/>
      </rPr>
      <t>Commissions sécurité</t>
    </r>
  </si>
  <si>
    <t>BRINDAS</t>
  </si>
  <si>
    <t>c.coirier@gmail.com</t>
  </si>
  <si>
    <t> 69005</t>
  </si>
  <si>
    <t xml:space="preserve">BOUTOUTA  Nadir </t>
  </si>
  <si>
    <t>06 32 30 57 44</t>
  </si>
  <si>
    <t>07 86 91 22 76</t>
  </si>
  <si>
    <t>RAVEL Bernard</t>
  </si>
  <si>
    <t>beravel@gmail.com</t>
  </si>
  <si>
    <t>Les Cèdres 
14, Allée des Rossignols</t>
  </si>
  <si>
    <t>VUILLEROD Michel</t>
  </si>
  <si>
    <t>06 12 46 55 97</t>
  </si>
  <si>
    <t>vuiltier@orange.fr</t>
  </si>
  <si>
    <t xml:space="preserve"> DARDILLY</t>
  </si>
  <si>
    <t>route</t>
  </si>
  <si>
    <t>VTT</t>
  </si>
  <si>
    <t> 04 72 38 73 55</t>
  </si>
  <si>
    <t>Discipline     principale</t>
  </si>
  <si>
    <t>04 78 35 49 24</t>
  </si>
  <si>
    <t>06 60 60 44 75</t>
  </si>
  <si>
    <t>74 rue du fort saint Irénée</t>
  </si>
  <si>
    <t>06 18 80 77 82</t>
  </si>
  <si>
    <t>stephane.bonazza@gmail.com</t>
  </si>
  <si>
    <t>06 71 90 67 20</t>
  </si>
  <si>
    <t> 5, Allée de la Malletière</t>
  </si>
  <si>
    <t>alainjamet69@gmail.com</t>
  </si>
  <si>
    <t>43 rue de la traverse</t>
  </si>
  <si>
    <t>LE CHATELIER Pierre</t>
  </si>
  <si>
    <t>06 71 57 90 95</t>
  </si>
  <si>
    <t>pierre.le-chatelier@wanadoo.fr</t>
  </si>
  <si>
    <t>BARBOSA Lionel</t>
  </si>
  <si>
    <t>5 rue de Cuzieu</t>
  </si>
  <si>
    <t>lionel6966@hotmail.fr</t>
  </si>
  <si>
    <t>06 19 63 67 95</t>
  </si>
  <si>
    <t>roberttardivel@gmail.com</t>
  </si>
  <si>
    <t>06 25 93 07 54</t>
  </si>
  <si>
    <t>04 78 59 27 60</t>
  </si>
  <si>
    <t>POUYOUNE Valérie</t>
  </si>
  <si>
    <t>06 89 48 45 02</t>
  </si>
  <si>
    <t>La Tour de Salvagny</t>
  </si>
  <si>
    <t>ballandrasjeanlouis@gmail.com</t>
  </si>
  <si>
    <t>jean-philippe.auvray@bayer.com</t>
  </si>
  <si>
    <t>AUVRAY Jean-Philippe</t>
  </si>
  <si>
    <t>06 43 83 04 15</t>
  </si>
  <si>
    <t>PEYSSON Claude</t>
  </si>
  <si>
    <t>06 23 19 01 61</t>
  </si>
  <si>
    <t>clpeysson@gmail.com</t>
  </si>
  <si>
    <t>24 Chemin des Abriots</t>
  </si>
  <si>
    <t>Saint Alban de Roche</t>
  </si>
  <si>
    <t>07 68 56 78 96</t>
  </si>
  <si>
    <t>07 68 90 57 02</t>
  </si>
  <si>
    <t>ghguinet51@gmail.com</t>
  </si>
  <si>
    <t>PESTRE Hugues</t>
  </si>
  <si>
    <t>116 rue Cdt Charcot</t>
  </si>
  <si>
    <t>06 68 24 39 19</t>
  </si>
  <si>
    <t>PHILIPPINE Alain</t>
  </si>
  <si>
    <t>06 31 51 16 07</t>
  </si>
  <si>
    <t>philippine.alain@bbox.fr</t>
  </si>
  <si>
    <t>THIERRY Pierre</t>
  </si>
  <si>
    <t>06 73 68 42 85</t>
  </si>
  <si>
    <t>pierre.thierry@hotmail.fr</t>
  </si>
  <si>
    <t>5 rue Dumont</t>
  </si>
  <si>
    <t>FAVIER Jean</t>
  </si>
  <si>
    <t> 99, avenue Chantegrillet</t>
  </si>
  <si>
    <t>favier.louis@bbox.fr</t>
  </si>
  <si>
    <t>CELTON René</t>
  </si>
  <si>
    <t>8 bis chemin du plat</t>
  </si>
  <si>
    <t>07 86 85 05 08</t>
  </si>
  <si>
    <t>rene.celton@orange.fr</t>
  </si>
  <si>
    <t>patrick.pluquet@free.fr</t>
  </si>
  <si>
    <t>06 19 61 51 01</t>
  </si>
  <si>
    <t>07 69 90 45 79</t>
  </si>
  <si>
    <t>verhugues69@gmail.com</t>
  </si>
  <si>
    <t>28, Allée Bouffon</t>
  </si>
  <si>
    <t>06 33 31 27 70</t>
  </si>
  <si>
    <t>legourrierec.didier@gmail.com</t>
  </si>
  <si>
    <t>POUPARD Alain</t>
  </si>
  <si>
    <t>81,Chemin de Chavril</t>
  </si>
  <si>
    <t>06 76 31 53 79</t>
  </si>
  <si>
    <t>alain.poupard@laposte.net</t>
  </si>
  <si>
    <t>4, Allée Adanson</t>
  </si>
  <si>
    <t>04 78 59 84 52</t>
  </si>
  <si>
    <t>christian.rhone@wanadoo.fr</t>
  </si>
  <si>
    <t>RHONÉ Christian</t>
  </si>
  <si>
    <t>06 21 35 50 73</t>
  </si>
  <si>
    <t>route
VAE</t>
  </si>
  <si>
    <t>SIMON Lucien</t>
  </si>
  <si>
    <t>04 78 34 47 78</t>
  </si>
  <si>
    <t>07 86 09 55 11</t>
  </si>
  <si>
    <t>lucien.simon0957@orange.fr</t>
  </si>
  <si>
    <t>mbruneau.dls@outlook.fr</t>
  </si>
  <si>
    <t>jean-luc.isoardo@orange.fr  </t>
  </si>
  <si>
    <r>
      <t>BALLANDRAS</t>
    </r>
    <r>
      <rPr>
        <b/>
        <sz val="8"/>
        <color rgb="FF00B050"/>
        <rFont val="Arial"/>
        <family val="2"/>
      </rPr>
      <t xml:space="preserve"> 
</t>
    </r>
    <r>
      <rPr>
        <b/>
        <sz val="9"/>
        <color rgb="FF00B050"/>
        <rFont val="Arial"/>
        <family val="2"/>
      </rPr>
      <t>Jean-Louis</t>
    </r>
  </si>
  <si>
    <r>
      <t xml:space="preserve">Nom , Prénom </t>
    </r>
    <r>
      <rPr>
        <b/>
        <sz val="10"/>
        <rFont val="Calibri"/>
        <family val="2"/>
      </rPr>
      <t>&amp;</t>
    </r>
    <r>
      <rPr>
        <b/>
        <sz val="10"/>
        <rFont val="Arial"/>
        <family val="2"/>
      </rPr>
      <t xml:space="preserve">
</t>
    </r>
    <r>
      <rPr>
        <b/>
        <u/>
        <sz val="10"/>
        <color rgb="FFFF0000"/>
        <rFont val="Arial"/>
        <family val="2"/>
      </rPr>
      <t>N° de Licence</t>
    </r>
    <r>
      <rPr>
        <b/>
        <u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</t>
    </r>
    <r>
      <rPr>
        <b/>
        <sz val="9"/>
        <rFont val="Arial"/>
        <family val="2"/>
      </rPr>
      <t>(Vous glissez la souris sur votre nom</t>
    </r>
    <r>
      <rPr>
        <b/>
        <sz val="10"/>
        <rFont val="Arial"/>
        <family val="2"/>
      </rPr>
      <t xml:space="preserve">) &amp;
</t>
    </r>
    <r>
      <rPr>
        <b/>
        <u/>
        <sz val="10"/>
        <color rgb="FF00B050"/>
        <rFont val="Arial"/>
        <family val="2"/>
      </rPr>
      <t>En vert les  retraités</t>
    </r>
  </si>
  <si>
    <t>06 64 69 07 30</t>
  </si>
  <si>
    <t>19,rue du Brulet</t>
  </si>
  <si>
    <t>CLERGIRONNET
 Bernard</t>
  </si>
  <si>
    <t>bernard.clergironnet@wanadoo.fr</t>
  </si>
  <si>
    <t>8 rue des Aqueducs</t>
  </si>
  <si>
    <t>04 78 59 42 02</t>
  </si>
  <si>
    <t>06 83 13 78 91</t>
  </si>
  <si>
    <t>pat.guichard@orange.fr</t>
  </si>
  <si>
    <t>COMMUNAY</t>
  </si>
  <si>
    <t>LE GOURRIEREC Didier</t>
  </si>
  <si>
    <t>OMS Adjoint</t>
  </si>
  <si>
    <t>Président</t>
  </si>
  <si>
    <t>Vice Président VTT</t>
  </si>
  <si>
    <t>Adj.intendance</t>
  </si>
  <si>
    <t>Adjoint.VTT</t>
  </si>
  <si>
    <t>Resp.Intendance
Resp.Equipement</t>
  </si>
  <si>
    <t>Resp. Equipement</t>
  </si>
  <si>
    <t>LEOCMACH Yann</t>
  </si>
  <si>
    <t>06 65 85 88 41</t>
  </si>
  <si>
    <t>5B Allée de Beauversant</t>
  </si>
  <si>
    <t>04 26 64 41 76</t>
  </si>
  <si>
    <t>06 32 21 12 40</t>
  </si>
  <si>
    <t>yannleoc@free.fr</t>
  </si>
  <si>
    <t>MARTIN Jacques</t>
  </si>
  <si>
    <t xml:space="preserve">8 rue du vieux pont </t>
  </si>
  <si>
    <t>06 08 87 96 15</t>
  </si>
  <si>
    <t>jacques.martin06@orange.fr</t>
  </si>
  <si>
    <t>9, rue Laurent Paul</t>
  </si>
  <si>
    <t>30, chemin du Manoir</t>
  </si>
  <si>
    <t>70, rue de la Garenne</t>
  </si>
  <si>
    <t>12, impasse PATAY - Allée 32
Av R. de Veyssières</t>
  </si>
  <si>
    <t>12, rue de Tourvielle</t>
  </si>
  <si>
    <t>8, rue de Boyer</t>
  </si>
  <si>
    <t>7, bis rue des Chaux</t>
  </si>
  <si>
    <t>Le GRILLON Bât. H 
2, chemin de Chantegrillet</t>
  </si>
  <si>
    <t>07 69 07 38 40</t>
  </si>
  <si>
    <t>phd.debard@gmail.com</t>
  </si>
  <si>
    <t>06 11 40 02 90</t>
  </si>
  <si>
    <t>jm.claire@gmail.com</t>
  </si>
  <si>
    <t>33, rue du Brulet</t>
  </si>
  <si>
    <t>BERTRAND Gilles</t>
  </si>
  <si>
    <t>13 chemin des Prés</t>
  </si>
  <si>
    <t>06 69 35 48 07</t>
  </si>
  <si>
    <t>gilles.bertrand4@free.fr</t>
  </si>
  <si>
    <t>33 chemin de la croix Pivort</t>
  </si>
  <si>
    <t>michel.croze@laposte.net</t>
  </si>
  <si>
    <t>CLAIRÉ Jean-Michel</t>
  </si>
  <si>
    <t>CEBULSKI Hervé</t>
  </si>
  <si>
    <t>28,rue Claude Jusseaud</t>
  </si>
  <si>
    <t>06 68 04 10 88</t>
  </si>
  <si>
    <t>4,rue Georges Brassens</t>
  </si>
  <si>
    <t>06 86 68 15 76</t>
  </si>
  <si>
    <t>jmmatrat@gmail.com</t>
  </si>
  <si>
    <t>CROZE Michel</t>
  </si>
  <si>
    <t>hceb69@gmail.com</t>
  </si>
  <si>
    <t>MATRAT Jean-Michel</t>
  </si>
  <si>
    <t>CHAMBON Franck</t>
  </si>
  <si>
    <t>06 25 39 06 34</t>
  </si>
  <si>
    <t>10/021967</t>
  </si>
  <si>
    <t>franck.chambon@socgen.com</t>
  </si>
  <si>
    <t>31,rue Georges Clémenceau</t>
  </si>
  <si>
    <t>CLAVEROLAT Bruno</t>
  </si>
  <si>
    <t>Nombre des
licenciés</t>
  </si>
  <si>
    <t>BOULIOU Jean-Marc</t>
  </si>
  <si>
    <t>59,rue pasteur</t>
  </si>
  <si>
    <t>06 88 74 97 26</t>
  </si>
  <si>
    <t>jeanmarc_bouliou@yahoo.fr</t>
  </si>
  <si>
    <t xml:space="preserve">12, rue Pauline Marie Jaricot </t>
  </si>
  <si>
    <t>07 83 09 19 12</t>
  </si>
  <si>
    <t>06 41 44 15 79</t>
  </si>
  <si>
    <t>09 72 91 83 56</t>
  </si>
  <si>
    <t>valerie.pouyoune@sfr.fr</t>
  </si>
  <si>
    <t>DUCREUX Gérard</t>
  </si>
  <si>
    <t>69,bis Avenue du point du jour</t>
  </si>
  <si>
    <t>06 12 52 48 40</t>
  </si>
  <si>
    <t>gducreux@sfr.fr</t>
  </si>
  <si>
    <t xml:space="preserve">            Pour les modifications de ce tableau : 
envoyez un mail ou un courrier
jeanjacques.lubonis@hotmail.fr  ou
 henri.kolly@orange.fr
</t>
  </si>
  <si>
    <t>route VAE
VAE</t>
  </si>
  <si>
    <t>JOUSSET Bernard</t>
  </si>
  <si>
    <t>22 Av.Gal de Gaulle</t>
  </si>
  <si>
    <t>06 32 84 16 37
06 87 39 25 99</t>
  </si>
  <si>
    <t>fanfanlyon61@gmail.com</t>
  </si>
  <si>
    <t>SORDILLON Christophe</t>
  </si>
  <si>
    <t>19 rue des Chanturières</t>
  </si>
  <si>
    <t>07 60 58 84 72</t>
  </si>
  <si>
    <t>sordillon.christophe@bbox.fr</t>
  </si>
  <si>
    <t>andreej@orange.fr</t>
  </si>
  <si>
    <t>SPECK Denis</t>
  </si>
  <si>
    <t>54 Avenue Maurice Jarrasson</t>
  </si>
  <si>
    <t>04 78 59 45 52</t>
  </si>
  <si>
    <t>07 71 00 45 40</t>
  </si>
  <si>
    <t>denis.speck@wanadoo.fr</t>
  </si>
  <si>
    <t>EICHENLAUB Gabriel</t>
  </si>
  <si>
    <t xml:space="preserve"> 43 chemin des coutures </t>
  </si>
  <si>
    <t>06 80 71 03 01</t>
  </si>
  <si>
    <t>Partenariat.</t>
  </si>
  <si>
    <t>gab.eichenlaub@free.fr</t>
  </si>
  <si>
    <t>DELORE Jacques</t>
  </si>
  <si>
    <t>34 Av de Limburg</t>
  </si>
  <si>
    <t>06 73 99 13 68</t>
  </si>
  <si>
    <t>jacques.delore@icloud.com</t>
  </si>
  <si>
    <r>
      <t xml:space="preserve">
</t>
    </r>
    <r>
      <rPr>
        <b/>
        <sz val="10"/>
        <rFont val="Arial"/>
        <family val="2"/>
      </rPr>
      <t>SAISON 2020</t>
    </r>
    <r>
      <rPr>
        <sz val="10"/>
        <rFont val="Arial"/>
        <family val="2"/>
      </rPr>
      <t xml:space="preserve">
Mise à jour le </t>
    </r>
    <r>
      <rPr>
        <sz val="11"/>
        <rFont val="Arial"/>
        <family val="2"/>
      </rPr>
      <t>: 03/03/2020</t>
    </r>
  </si>
</sst>
</file>

<file path=xl/styles.xml><?xml version="1.0" encoding="utf-8"?>
<styleSheet xmlns="http://schemas.openxmlformats.org/spreadsheetml/2006/main">
  <numFmts count="1">
    <numFmt numFmtId="164" formatCode="_-* #,##0.00\ _F_-;\-* #,##0.00\ _F_-;_-* &quot;-&quot;??\ _F_-;_-@_-"/>
  </numFmts>
  <fonts count="32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.8000000000000007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Sans-serif"/>
    </font>
    <font>
      <u/>
      <sz val="12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theme="10"/>
      <name val="Calibri"/>
      <family val="2"/>
    </font>
    <font>
      <sz val="8.8000000000000007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u/>
      <sz val="10"/>
      <color rgb="FFFF0000"/>
      <name val="Arial"/>
      <family val="2"/>
    </font>
    <font>
      <b/>
      <u/>
      <sz val="10"/>
      <name val="Arial"/>
      <family val="2"/>
    </font>
    <font>
      <b/>
      <u/>
      <sz val="10"/>
      <color rgb="FF00B05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8"/>
      <color rgb="FF333333"/>
      <name val="Verdana"/>
      <family val="2"/>
    </font>
    <font>
      <sz val="9"/>
      <color rgb="FF333333"/>
      <name val="Arial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</cellStyleXfs>
  <cellXfs count="277">
    <xf numFmtId="0" fontId="0" fillId="0" borderId="0" xfId="0"/>
    <xf numFmtId="0" fontId="4" fillId="0" borderId="2" xfId="2" applyNumberFormat="1" applyFont="1" applyFill="1" applyBorder="1" applyAlignment="1" applyProtection="1">
      <alignment vertical="center"/>
    </xf>
    <xf numFmtId="0" fontId="4" fillId="0" borderId="2" xfId="3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0" xfId="0" applyNumberFormat="1" applyFont="1" applyFill="1" applyBorder="1"/>
    <xf numFmtId="0" fontId="0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/>
    <xf numFmtId="0" fontId="0" fillId="0" borderId="0" xfId="0" applyNumberFormat="1" applyFont="1" applyFill="1" applyBorder="1"/>
    <xf numFmtId="0" fontId="0" fillId="0" borderId="0" xfId="0" applyFont="1" applyFill="1"/>
    <xf numFmtId="0" fontId="8" fillId="0" borderId="0" xfId="0" applyFont="1" applyFill="1" applyAlignment="1">
      <alignment vertical="center"/>
    </xf>
    <xf numFmtId="164" fontId="4" fillId="0" borderId="4" xfId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14" fontId="4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164" fontId="4" fillId="0" borderId="1" xfId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2" xfId="2" applyNumberFormat="1" applyFont="1" applyFill="1" applyBorder="1" applyAlignment="1" applyProtection="1">
      <alignment vertical="center"/>
    </xf>
    <xf numFmtId="164" fontId="4" fillId="0" borderId="6" xfId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14" fontId="4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" xfId="2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4" fillId="0" borderId="1" xfId="4" applyFont="1" applyFill="1" applyBorder="1" applyAlignment="1">
      <alignment vertical="center"/>
    </xf>
    <xf numFmtId="0" fontId="4" fillId="0" borderId="1" xfId="3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14" fontId="4" fillId="0" borderId="1" xfId="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 wrapText="1"/>
    </xf>
    <xf numFmtId="14" fontId="0" fillId="0" borderId="0" xfId="0" applyNumberFormat="1" applyFont="1" applyFill="1"/>
    <xf numFmtId="164" fontId="4" fillId="0" borderId="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ont="1" applyFill="1" applyBorder="1"/>
    <xf numFmtId="164" fontId="4" fillId="0" borderId="0" xfId="1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left"/>
    </xf>
    <xf numFmtId="164" fontId="4" fillId="0" borderId="0" xfId="1" applyFont="1" applyFill="1" applyBorder="1" applyAlignment="1">
      <alignment horizontal="left" wrapText="1"/>
    </xf>
    <xf numFmtId="0" fontId="14" fillId="0" borderId="0" xfId="0" applyFont="1" applyFill="1" applyBorder="1"/>
    <xf numFmtId="164" fontId="8" fillId="0" borderId="0" xfId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164" fontId="0" fillId="0" borderId="0" xfId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164" fontId="8" fillId="0" borderId="9" xfId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/>
    <xf numFmtId="0" fontId="8" fillId="0" borderId="0" xfId="0" applyFont="1" applyFill="1" applyBorder="1" applyAlignment="1"/>
    <xf numFmtId="164" fontId="0" fillId="0" borderId="0" xfId="1" applyFont="1" applyFill="1" applyBorder="1" applyAlignment="1"/>
    <xf numFmtId="0" fontId="0" fillId="0" borderId="0" xfId="0" applyFont="1" applyFill="1" applyBorder="1" applyAlignment="1"/>
    <xf numFmtId="0" fontId="14" fillId="0" borderId="0" xfId="0" applyFont="1" applyFill="1"/>
    <xf numFmtId="164" fontId="0" fillId="0" borderId="0" xfId="1" applyFont="1" applyFill="1"/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/>
    <xf numFmtId="0" fontId="4" fillId="2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8" xfId="0" applyFont="1" applyFill="1" applyBorder="1"/>
    <xf numFmtId="0" fontId="0" fillId="0" borderId="0" xfId="0" applyFill="1"/>
    <xf numFmtId="164" fontId="11" fillId="0" borderId="0" xfId="1" applyFont="1" applyFill="1" applyBorder="1" applyAlignment="1">
      <alignment wrapText="1"/>
    </xf>
    <xf numFmtId="0" fontId="11" fillId="0" borderId="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14" fontId="4" fillId="0" borderId="21" xfId="0" applyNumberFormat="1" applyFont="1" applyFill="1" applyBorder="1" applyAlignment="1">
      <alignment horizontal="center" vertical="center"/>
    </xf>
    <xf numFmtId="0" fontId="4" fillId="0" borderId="4" xfId="3" applyNumberFormat="1" applyFont="1" applyFill="1" applyBorder="1" applyAlignment="1">
      <alignment vertical="center"/>
    </xf>
    <xf numFmtId="0" fontId="9" fillId="0" borderId="4" xfId="3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4" fontId="4" fillId="0" borderId="4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vertical="center"/>
    </xf>
    <xf numFmtId="0" fontId="4" fillId="0" borderId="1" xfId="0" applyFont="1" applyBorder="1"/>
    <xf numFmtId="0" fontId="9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center" vertical="center"/>
    </xf>
    <xf numFmtId="0" fontId="15" fillId="0" borderId="6" xfId="0" applyFont="1" applyBorder="1"/>
    <xf numFmtId="0" fontId="16" fillId="0" borderId="6" xfId="0" applyFont="1" applyBorder="1"/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Border="1"/>
    <xf numFmtId="0" fontId="4" fillId="0" borderId="24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0" fontId="4" fillId="0" borderId="24" xfId="0" applyFont="1" applyBorder="1" applyAlignment="1">
      <alignment horizontal="left" vertical="top"/>
    </xf>
    <xf numFmtId="14" fontId="4" fillId="0" borderId="24" xfId="0" applyNumberFormat="1" applyFont="1" applyBorder="1" applyAlignment="1">
      <alignment horizontal="center" vertical="center"/>
    </xf>
    <xf numFmtId="0" fontId="4" fillId="0" borderId="24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1" fillId="0" borderId="1" xfId="3" applyFont="1" applyFill="1" applyBorder="1"/>
    <xf numFmtId="0" fontId="11" fillId="0" borderId="4" xfId="3" applyFont="1" applyFill="1" applyBorder="1" applyAlignment="1">
      <alignment vertical="center" wrapText="1"/>
    </xf>
    <xf numFmtId="0" fontId="11" fillId="0" borderId="24" xfId="0" applyFont="1" applyFill="1" applyBorder="1"/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2" applyFont="1" applyBorder="1" applyAlignment="1" applyProtection="1">
      <alignment vertical="center" wrapText="1"/>
    </xf>
    <xf numFmtId="0" fontId="17" fillId="0" borderId="0" xfId="2" applyFont="1" applyBorder="1" applyAlignment="1" applyProtection="1">
      <alignment wrapText="1"/>
    </xf>
    <xf numFmtId="0" fontId="0" fillId="0" borderId="2" xfId="2" applyFont="1" applyBorder="1" applyAlignment="1" applyProtection="1"/>
    <xf numFmtId="0" fontId="0" fillId="0" borderId="5" xfId="2" applyNumberFormat="1" applyFont="1" applyFill="1" applyBorder="1" applyAlignment="1" applyProtection="1">
      <alignment vertical="center"/>
    </xf>
    <xf numFmtId="0" fontId="0" fillId="0" borderId="7" xfId="2" applyFont="1" applyFill="1" applyBorder="1" applyAlignment="1" applyProtection="1"/>
    <xf numFmtId="0" fontId="0" fillId="0" borderId="24" xfId="2" applyFont="1" applyBorder="1" applyAlignment="1" applyProtection="1"/>
    <xf numFmtId="0" fontId="0" fillId="0" borderId="0" xfId="2" applyFont="1" applyAlignment="1" applyProtection="1"/>
    <xf numFmtId="164" fontId="4" fillId="0" borderId="4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7" fillId="0" borderId="0" xfId="2" applyFont="1" applyBorder="1" applyAlignment="1" applyProtection="1">
      <alignment horizontal="left" vertical="center" wrapText="1"/>
    </xf>
    <xf numFmtId="0" fontId="18" fillId="0" borderId="0" xfId="0" applyFont="1"/>
    <xf numFmtId="0" fontId="15" fillId="0" borderId="0" xfId="0" applyFont="1"/>
    <xf numFmtId="0" fontId="18" fillId="0" borderId="1" xfId="0" applyFont="1" applyBorder="1"/>
    <xf numFmtId="0" fontId="0" fillId="0" borderId="1" xfId="2" applyNumberFormat="1" applyFont="1" applyFill="1" applyBorder="1" applyAlignment="1" applyProtection="1">
      <alignment vertical="center"/>
    </xf>
    <xf numFmtId="0" fontId="4" fillId="0" borderId="1" xfId="2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25" xfId="2" applyFont="1" applyBorder="1" applyAlignment="1" applyProtection="1"/>
    <xf numFmtId="0" fontId="4" fillId="0" borderId="4" xfId="0" applyNumberFormat="1" applyFont="1" applyFill="1" applyBorder="1" applyAlignment="1">
      <alignment horizontal="right" vertical="center"/>
    </xf>
    <xf numFmtId="14" fontId="0" fillId="0" borderId="28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0" fillId="0" borderId="30" xfId="0" applyBorder="1"/>
    <xf numFmtId="0" fontId="4" fillId="0" borderId="31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top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2" applyFont="1" applyBorder="1" applyAlignment="1" applyProtection="1"/>
    <xf numFmtId="0" fontId="4" fillId="0" borderId="18" xfId="0" applyFont="1" applyFill="1" applyBorder="1" applyAlignment="1">
      <alignment horizontal="center" vertical="center" textRotation="255"/>
    </xf>
    <xf numFmtId="14" fontId="0" fillId="0" borderId="1" xfId="2" applyNumberFormat="1" applyFont="1" applyFill="1" applyBorder="1" applyAlignment="1" applyProtection="1">
      <alignment horizontal="center" vertical="center"/>
    </xf>
    <xf numFmtId="0" fontId="1" fillId="0" borderId="2" xfId="2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1" fillId="0" borderId="2" xfId="2" applyFont="1" applyBorder="1" applyAlignment="1" applyProtection="1"/>
    <xf numFmtId="0" fontId="1" fillId="0" borderId="2" xfId="2" applyFont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25" xfId="2" applyNumberFormat="1" applyFont="1" applyFill="1" applyBorder="1" applyAlignment="1" applyProtection="1">
      <alignment vertical="center"/>
    </xf>
    <xf numFmtId="0" fontId="0" fillId="0" borderId="17" xfId="0" applyFont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1" fillId="0" borderId="7" xfId="2" applyFont="1" applyBorder="1" applyAlignment="1" applyProtection="1"/>
    <xf numFmtId="0" fontId="22" fillId="0" borderId="6" xfId="0" applyFont="1" applyFill="1" applyBorder="1" applyAlignment="1">
      <alignment vertical="center" wrapText="1"/>
    </xf>
    <xf numFmtId="0" fontId="22" fillId="0" borderId="1" xfId="0" applyFont="1" applyFill="1" applyBorder="1"/>
    <xf numFmtId="0" fontId="22" fillId="0" borderId="1" xfId="0" applyFont="1" applyFill="1" applyBorder="1" applyAlignment="1">
      <alignment vertical="center"/>
    </xf>
    <xf numFmtId="0" fontId="22" fillId="0" borderId="1" xfId="3" applyFont="1" applyFill="1" applyBorder="1"/>
    <xf numFmtId="0" fontId="22" fillId="0" borderId="1" xfId="0" applyFont="1" applyFill="1" applyBorder="1" applyAlignment="1">
      <alignment vertical="center" wrapText="1"/>
    </xf>
    <xf numFmtId="0" fontId="22" fillId="0" borderId="1" xfId="2" applyNumberFormat="1" applyFont="1" applyFill="1" applyBorder="1" applyAlignment="1" applyProtection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4" xfId="3" applyFont="1" applyFill="1" applyBorder="1"/>
    <xf numFmtId="0" fontId="4" fillId="0" borderId="1" xfId="0" applyFont="1" applyBorder="1" applyAlignment="1">
      <alignment horizontal="left"/>
    </xf>
    <xf numFmtId="0" fontId="2" fillId="0" borderId="2" xfId="2" applyNumberFormat="1" applyFill="1" applyBorder="1" applyAlignment="1" applyProtection="1">
      <alignment vertical="center"/>
    </xf>
    <xf numFmtId="0" fontId="15" fillId="0" borderId="1" xfId="0" applyFont="1" applyBorder="1" applyAlignment="1">
      <alignment vertical="center"/>
    </xf>
    <xf numFmtId="0" fontId="22" fillId="5" borderId="4" xfId="0" applyFont="1" applyFill="1" applyBorder="1" applyAlignment="1">
      <alignment vertical="center" wrapText="1"/>
    </xf>
    <xf numFmtId="164" fontId="1" fillId="0" borderId="28" xfId="1" applyFont="1" applyFill="1" applyBorder="1" applyAlignment="1">
      <alignment horizontal="left" vertical="center"/>
    </xf>
    <xf numFmtId="0" fontId="11" fillId="0" borderId="4" xfId="0" applyFont="1" applyFill="1" applyBorder="1"/>
    <xf numFmtId="164" fontId="4" fillId="0" borderId="4" xfId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164" fontId="4" fillId="0" borderId="21" xfId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 wrapText="1"/>
    </xf>
    <xf numFmtId="0" fontId="2" fillId="0" borderId="2" xfId="2" applyBorder="1" applyAlignment="1" applyProtection="1"/>
    <xf numFmtId="0" fontId="9" fillId="0" borderId="1" xfId="2" applyNumberFormat="1" applyFont="1" applyFill="1" applyBorder="1" applyAlignment="1" applyProtection="1">
      <alignment vertical="center"/>
    </xf>
    <xf numFmtId="0" fontId="8" fillId="0" borderId="28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/>
    </xf>
    <xf numFmtId="14" fontId="4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4" fontId="4" fillId="0" borderId="1" xfId="3" applyNumberFormat="1" applyFont="1" applyFill="1" applyBorder="1" applyAlignment="1">
      <alignment vertical="center"/>
    </xf>
    <xf numFmtId="0" fontId="1" fillId="0" borderId="27" xfId="2" applyNumberFormat="1" applyFont="1" applyFill="1" applyBorder="1" applyAlignment="1" applyProtection="1">
      <alignment vertical="center"/>
    </xf>
    <xf numFmtId="0" fontId="0" fillId="0" borderId="5" xfId="2" applyFont="1" applyBorder="1" applyAlignment="1" applyProtection="1">
      <alignment vertical="center"/>
    </xf>
    <xf numFmtId="0" fontId="0" fillId="0" borderId="17" xfId="2" applyNumberFormat="1" applyFont="1" applyFill="1" applyBorder="1" applyAlignment="1" applyProtection="1">
      <alignment vertical="center"/>
    </xf>
    <xf numFmtId="0" fontId="0" fillId="0" borderId="2" xfId="0" applyFont="1" applyBorder="1" applyAlignment="1"/>
    <xf numFmtId="0" fontId="1" fillId="0" borderId="5" xfId="2" applyNumberFormat="1" applyFont="1" applyFill="1" applyBorder="1" applyAlignment="1" applyProtection="1">
      <alignment vertical="center"/>
    </xf>
    <xf numFmtId="164" fontId="4" fillId="0" borderId="0" xfId="4" applyFont="1" applyFill="1" applyBorder="1" applyAlignment="1">
      <alignment vertical="center"/>
    </xf>
    <xf numFmtId="0" fontId="22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1" xfId="3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7" fillId="6" borderId="9" xfId="0" applyFont="1" applyFill="1" applyBorder="1" applyAlignment="1">
      <alignment horizontal="center" vertical="center" textRotation="255"/>
    </xf>
    <xf numFmtId="0" fontId="28" fillId="0" borderId="14" xfId="0" applyFont="1" applyFill="1" applyBorder="1" applyAlignment="1">
      <alignment horizontal="center" vertical="center" textRotation="255" wrapText="1"/>
    </xf>
    <xf numFmtId="0" fontId="2" fillId="0" borderId="0" xfId="2" applyBorder="1" applyAlignment="1" applyProtection="1"/>
    <xf numFmtId="0" fontId="29" fillId="0" borderId="1" xfId="0" applyFont="1" applyBorder="1"/>
    <xf numFmtId="0" fontId="30" fillId="0" borderId="5" xfId="0" applyFont="1" applyBorder="1"/>
    <xf numFmtId="0" fontId="2" fillId="0" borderId="0" xfId="2" applyAlignment="1" applyProtection="1"/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Font="1" applyFill="1" applyBorder="1" applyAlignment="1">
      <alignment vertical="center"/>
    </xf>
    <xf numFmtId="0" fontId="2" fillId="0" borderId="2" xfId="2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vertical="center" wrapText="1"/>
    </xf>
    <xf numFmtId="0" fontId="4" fillId="3" borderId="29" xfId="0" applyFont="1" applyFill="1" applyBorder="1" applyAlignment="1">
      <alignment horizontal="center" vertical="center"/>
    </xf>
    <xf numFmtId="0" fontId="11" fillId="0" borderId="29" xfId="0" applyFont="1" applyFill="1" applyBorder="1"/>
    <xf numFmtId="164" fontId="4" fillId="0" borderId="29" xfId="1" applyFont="1" applyFill="1" applyBorder="1"/>
    <xf numFmtId="0" fontId="4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" fillId="2" borderId="29" xfId="0" applyFont="1" applyFill="1" applyBorder="1" applyAlignment="1"/>
    <xf numFmtId="14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35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3" applyNumberFormat="1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0" fontId="4" fillId="2" borderId="1" xfId="3" applyFont="1" applyFill="1" applyBorder="1" applyAlignment="1">
      <alignment vertical="center"/>
    </xf>
    <xf numFmtId="0" fontId="1" fillId="0" borderId="2" xfId="2" applyFont="1" applyBorder="1" applyAlignment="1" applyProtection="1">
      <alignment vertical="center"/>
    </xf>
    <xf numFmtId="0" fontId="4" fillId="3" borderId="1" xfId="0" applyFont="1" applyFill="1" applyBorder="1" applyAlignment="1">
      <alignment horizontal="center" vertical="center"/>
    </xf>
    <xf numFmtId="14" fontId="2" fillId="0" borderId="2" xfId="2" applyNumberFormat="1" applyFill="1" applyBorder="1" applyAlignment="1" applyProtection="1">
      <alignment vertical="center"/>
    </xf>
    <xf numFmtId="0" fontId="4" fillId="3" borderId="3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14" fontId="4" fillId="0" borderId="37" xfId="0" applyNumberFormat="1" applyFont="1" applyFill="1" applyBorder="1" applyAlignment="1">
      <alignment vertical="center"/>
    </xf>
    <xf numFmtId="0" fontId="2" fillId="0" borderId="36" xfId="2" applyNumberForma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2" fillId="0" borderId="7" xfId="2" applyNumberFormat="1" applyFill="1" applyBorder="1" applyAlignment="1" applyProtection="1">
      <alignment vertical="center"/>
    </xf>
    <xf numFmtId="0" fontId="11" fillId="0" borderId="3" xfId="0" applyFont="1" applyFill="1" applyBorder="1" applyAlignment="1">
      <alignment horizontal="left" vertical="center"/>
    </xf>
    <xf numFmtId="0" fontId="2" fillId="0" borderId="0" xfId="2" applyNumberFormat="1" applyFill="1" applyBorder="1" applyAlignment="1" applyProtection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 textRotation="180"/>
    </xf>
    <xf numFmtId="0" fontId="4" fillId="0" borderId="34" xfId="0" applyFont="1" applyFill="1" applyBorder="1" applyAlignment="1">
      <alignment horizontal="center" vertical="center" textRotation="180"/>
    </xf>
  </cellXfs>
  <cellStyles count="5">
    <cellStyle name="Lien hypertexte" xfId="2" builtinId="8"/>
    <cellStyle name="Milliers" xfId="1" builtinId="3"/>
    <cellStyle name="Milliers 2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171450</xdr:colOff>
      <xdr:row>0</xdr:row>
      <xdr:rowOff>200025</xdr:rowOff>
    </xdr:from>
    <xdr:ext cx="1142999" cy="723899"/>
    <xdr:pic>
      <xdr:nvPicPr>
        <xdr:cNvPr id="2" name="ffct" descr="ffct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76975" y="200025"/>
          <a:ext cx="1142999" cy="7238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hcarre@aliceadsl.fr" TargetMode="External"/><Relationship Id="rId18" Type="http://schemas.openxmlformats.org/officeDocument/2006/relationships/hyperlink" Target="mailto:michel.vignand@gmail.com" TargetMode="External"/><Relationship Id="rId26" Type="http://schemas.openxmlformats.org/officeDocument/2006/relationships/hyperlink" Target="mailto:vuiltier@orange.fr" TargetMode="External"/><Relationship Id="rId39" Type="http://schemas.openxmlformats.org/officeDocument/2006/relationships/hyperlink" Target="mailto:clpeysson@gmail.com" TargetMode="External"/><Relationship Id="rId21" Type="http://schemas.openxmlformats.org/officeDocument/2006/relationships/hyperlink" Target="mailto:fran.legoff@numericable.fr" TargetMode="External"/><Relationship Id="rId34" Type="http://schemas.openxmlformats.org/officeDocument/2006/relationships/hyperlink" Target="mailto:pierre.le-chatelier@wanadoo.fr" TargetMode="External"/><Relationship Id="rId42" Type="http://schemas.openxmlformats.org/officeDocument/2006/relationships/hyperlink" Target="mailto:philippine.alain@bbox.fr" TargetMode="External"/><Relationship Id="rId47" Type="http://schemas.openxmlformats.org/officeDocument/2006/relationships/hyperlink" Target="mailto:jean-luc.isoardo@orange.fr%20&#160;" TargetMode="External"/><Relationship Id="rId50" Type="http://schemas.openxmlformats.org/officeDocument/2006/relationships/hyperlink" Target="mailto:yannleoc@free.fr" TargetMode="External"/><Relationship Id="rId55" Type="http://schemas.openxmlformats.org/officeDocument/2006/relationships/hyperlink" Target="mailto:michel.croze@laposte.net" TargetMode="External"/><Relationship Id="rId63" Type="http://schemas.openxmlformats.org/officeDocument/2006/relationships/hyperlink" Target="mailto:favier.louis@bbox.fr" TargetMode="External"/><Relationship Id="rId68" Type="http://schemas.openxmlformats.org/officeDocument/2006/relationships/vmlDrawing" Target="../drawings/vmlDrawing1.vml"/><Relationship Id="rId7" Type="http://schemas.openxmlformats.org/officeDocument/2006/relationships/hyperlink" Target="mailto:alexis.derville@free.fr" TargetMode="External"/><Relationship Id="rId2" Type="http://schemas.openxmlformats.org/officeDocument/2006/relationships/hyperlink" Target="mailto:mifab.espitallier@free.fr" TargetMode="External"/><Relationship Id="rId16" Type="http://schemas.openxmlformats.org/officeDocument/2006/relationships/hyperlink" Target="mailto:anickbois@aol.com" TargetMode="External"/><Relationship Id="rId29" Type="http://schemas.openxmlformats.org/officeDocument/2006/relationships/hyperlink" Target="mailto:jeanjacques.lubonis@free.fr" TargetMode="External"/><Relationship Id="rId1" Type="http://schemas.openxmlformats.org/officeDocument/2006/relationships/hyperlink" Target="mailto:bclaveyrolat@free.fr" TargetMode="External"/><Relationship Id="rId6" Type="http://schemas.openxmlformats.org/officeDocument/2006/relationships/hyperlink" Target="mailto:daniel_dalbepierre@hotmail.com" TargetMode="External"/><Relationship Id="rId11" Type="http://schemas.openxmlformats.org/officeDocument/2006/relationships/hyperlink" Target="mailto:thierry.magadoux@neuf.fr" TargetMode="External"/><Relationship Id="rId24" Type="http://schemas.openxmlformats.org/officeDocument/2006/relationships/hyperlink" Target="mailto:alain.lucchetti@orange.fr" TargetMode="External"/><Relationship Id="rId32" Type="http://schemas.openxmlformats.org/officeDocument/2006/relationships/hyperlink" Target="mailto:fanfanlyon61@gmail.com" TargetMode="External"/><Relationship Id="rId37" Type="http://schemas.openxmlformats.org/officeDocument/2006/relationships/hyperlink" Target="mailto:beravel@gmail.com" TargetMode="External"/><Relationship Id="rId40" Type="http://schemas.openxmlformats.org/officeDocument/2006/relationships/hyperlink" Target="mailto:ghguinet51@gmail.com" TargetMode="External"/><Relationship Id="rId45" Type="http://schemas.openxmlformats.org/officeDocument/2006/relationships/hyperlink" Target="mailto:christian.rhone@wanadoo.fr" TargetMode="External"/><Relationship Id="rId53" Type="http://schemas.openxmlformats.org/officeDocument/2006/relationships/hyperlink" Target="mailto:jm.claire@gmail.com" TargetMode="External"/><Relationship Id="rId58" Type="http://schemas.openxmlformats.org/officeDocument/2006/relationships/hyperlink" Target="mailto:franck.chambon@socgen.com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royannais.p@chello.fr" TargetMode="External"/><Relationship Id="rId15" Type="http://schemas.openxmlformats.org/officeDocument/2006/relationships/hyperlink" Target="mailto:thierry.rovel@volvo.com" TargetMode="External"/><Relationship Id="rId23" Type="http://schemas.openxmlformats.org/officeDocument/2006/relationships/hyperlink" Target="mailto:patrick.pluquet@free.fr" TargetMode="External"/><Relationship Id="rId28" Type="http://schemas.openxmlformats.org/officeDocument/2006/relationships/hyperlink" Target="mailto:ballandrasjeanlouis@gmail.com" TargetMode="External"/><Relationship Id="rId36" Type="http://schemas.openxmlformats.org/officeDocument/2006/relationships/hyperlink" Target="mailto:roberttardivel@gmail.com" TargetMode="External"/><Relationship Id="rId49" Type="http://schemas.openxmlformats.org/officeDocument/2006/relationships/hyperlink" Target="mailto:legourrierec.didier@gmail.com" TargetMode="External"/><Relationship Id="rId57" Type="http://schemas.openxmlformats.org/officeDocument/2006/relationships/hyperlink" Target="mailto:jmmatrat@gmail.com" TargetMode="External"/><Relationship Id="rId61" Type="http://schemas.openxmlformats.org/officeDocument/2006/relationships/hyperlink" Target="mailto:pierre.thierry@hotmail.fr" TargetMode="External"/><Relationship Id="rId10" Type="http://schemas.openxmlformats.org/officeDocument/2006/relationships/hyperlink" Target="mailto:henri.kolly@orange.fr" TargetMode="External"/><Relationship Id="rId19" Type="http://schemas.openxmlformats.org/officeDocument/2006/relationships/hyperlink" Target="mailto:philippe.blanchoz@gmail.com" TargetMode="External"/><Relationship Id="rId31" Type="http://schemas.openxmlformats.org/officeDocument/2006/relationships/hyperlink" Target="mailto:ng.chole@free.fr" TargetMode="External"/><Relationship Id="rId44" Type="http://schemas.openxmlformats.org/officeDocument/2006/relationships/hyperlink" Target="mailto:alain.poupard@laposte.net" TargetMode="External"/><Relationship Id="rId52" Type="http://schemas.openxmlformats.org/officeDocument/2006/relationships/hyperlink" Target="mailto:phd.debard@gmail.com" TargetMode="External"/><Relationship Id="rId60" Type="http://schemas.openxmlformats.org/officeDocument/2006/relationships/hyperlink" Target="mailto:gducreux@sfr.fr" TargetMode="External"/><Relationship Id="rId65" Type="http://schemas.openxmlformats.org/officeDocument/2006/relationships/hyperlink" Target="mailto:jacques.delore@icloud.com" TargetMode="External"/><Relationship Id="rId4" Type="http://schemas.openxmlformats.org/officeDocument/2006/relationships/hyperlink" Target="mailto:freddy.bentz@numericable.com" TargetMode="External"/><Relationship Id="rId9" Type="http://schemas.openxmlformats.org/officeDocument/2006/relationships/hyperlink" Target="mailto:famillegeneve@free.fr" TargetMode="External"/><Relationship Id="rId14" Type="http://schemas.openxmlformats.org/officeDocument/2006/relationships/hyperlink" Target="mailto:jacky.thuaud@bbox.fr" TargetMode="External"/><Relationship Id="rId22" Type="http://schemas.openxmlformats.org/officeDocument/2006/relationships/hyperlink" Target="mailto:bcarpentier55@gmail.com" TargetMode="External"/><Relationship Id="rId27" Type="http://schemas.openxmlformats.org/officeDocument/2006/relationships/hyperlink" Target="mailto:nadir.b@wanadoo.fr" TargetMode="External"/><Relationship Id="rId30" Type="http://schemas.openxmlformats.org/officeDocument/2006/relationships/hyperlink" Target="mailto:stephane.bonazza@gmail.com" TargetMode="External"/><Relationship Id="rId35" Type="http://schemas.openxmlformats.org/officeDocument/2006/relationships/hyperlink" Target="mailto:lionel6966@hotmail.fr" TargetMode="External"/><Relationship Id="rId43" Type="http://schemas.openxmlformats.org/officeDocument/2006/relationships/hyperlink" Target="mailto:rene.celton@orange.fr" TargetMode="External"/><Relationship Id="rId48" Type="http://schemas.openxmlformats.org/officeDocument/2006/relationships/hyperlink" Target="mailto:bernard.clergironnet@wanadoo.fr" TargetMode="External"/><Relationship Id="rId56" Type="http://schemas.openxmlformats.org/officeDocument/2006/relationships/hyperlink" Target="mailto:hceb69@gmail.com" TargetMode="External"/><Relationship Id="rId64" Type="http://schemas.openxmlformats.org/officeDocument/2006/relationships/hyperlink" Target="mailto:gab.eichenlaub@free.fr" TargetMode="External"/><Relationship Id="rId69" Type="http://schemas.openxmlformats.org/officeDocument/2006/relationships/comments" Target="../comments1.xml"/><Relationship Id="rId8" Type="http://schemas.openxmlformats.org/officeDocument/2006/relationships/hyperlink" Target="mailto:pat.guichard@orange.fr" TargetMode="External"/><Relationship Id="rId51" Type="http://schemas.openxmlformats.org/officeDocument/2006/relationships/hyperlink" Target="mailto:jacques.martin06@orange.fr" TargetMode="External"/><Relationship Id="rId3" Type="http://schemas.openxmlformats.org/officeDocument/2006/relationships/hyperlink" Target="mailto:d.fropier@lethiguel.com" TargetMode="External"/><Relationship Id="rId12" Type="http://schemas.openxmlformats.org/officeDocument/2006/relationships/hyperlink" Target="mailto:roland.buzenet@free.fr" TargetMode="External"/><Relationship Id="rId17" Type="http://schemas.openxmlformats.org/officeDocument/2006/relationships/hyperlink" Target="mailto:cyclesveran@cyclesveran.fr" TargetMode="External"/><Relationship Id="rId25" Type="http://schemas.openxmlformats.org/officeDocument/2006/relationships/hyperlink" Target="mailto:francoismarlin@aol.com" TargetMode="External"/><Relationship Id="rId33" Type="http://schemas.openxmlformats.org/officeDocument/2006/relationships/hyperlink" Target="mailto:alainjamet69@gmail.com" TargetMode="External"/><Relationship Id="rId38" Type="http://schemas.openxmlformats.org/officeDocument/2006/relationships/hyperlink" Target="mailto:jean-philippe.auvray@bayer.com" TargetMode="External"/><Relationship Id="rId46" Type="http://schemas.openxmlformats.org/officeDocument/2006/relationships/hyperlink" Target="mailto:lucien.simon0957@orange.fr" TargetMode="External"/><Relationship Id="rId59" Type="http://schemas.openxmlformats.org/officeDocument/2006/relationships/hyperlink" Target="mailto:jeanmarc_bouliou@yahoo.fr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mailto:sergio.ciliberto@ens-lyon.fr" TargetMode="External"/><Relationship Id="rId41" Type="http://schemas.openxmlformats.org/officeDocument/2006/relationships/hyperlink" Target="mailto:verhugues69@gmail.com" TargetMode="External"/><Relationship Id="rId54" Type="http://schemas.openxmlformats.org/officeDocument/2006/relationships/hyperlink" Target="mailto:gilles.bertrand4@free.fr" TargetMode="External"/><Relationship Id="rId62" Type="http://schemas.openxmlformats.org/officeDocument/2006/relationships/hyperlink" Target="mailto:andreej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>
      <pane xSplit="3" ySplit="1" topLeftCell="D31" activePane="bottomRight" state="frozen"/>
      <selection pane="topRight" activeCell="D1" sqref="D1"/>
      <selection pane="bottomLeft" activeCell="A2" sqref="A2"/>
      <selection pane="bottomRight" activeCell="M40" sqref="M40"/>
    </sheetView>
  </sheetViews>
  <sheetFormatPr baseColWidth="10" defaultRowHeight="15"/>
  <cols>
    <col min="1" max="1" width="4.42578125" style="29" customWidth="1"/>
    <col min="2" max="2" width="5" style="29" customWidth="1"/>
    <col min="3" max="3" width="19.28515625" style="83" customWidth="1"/>
    <col min="4" max="4" width="26.7109375" style="84" customWidth="1"/>
    <col min="5" max="5" width="6.140625" style="85" customWidth="1"/>
    <col min="6" max="6" width="16" style="86" customWidth="1"/>
    <col min="7" max="8" width="13.140625" style="86" bestFit="1" customWidth="1"/>
    <col min="9" max="9" width="10.42578125" style="87" customWidth="1"/>
    <col min="10" max="10" width="16.140625" style="87" customWidth="1"/>
    <col min="11" max="11" width="28.85546875" style="88" bestFit="1" customWidth="1"/>
    <col min="12" max="12" width="4" style="8" customWidth="1"/>
    <col min="13" max="13" width="35.140625" style="129" customWidth="1"/>
    <col min="14" max="16384" width="11.42578125" style="8"/>
  </cols>
  <sheetData>
    <row r="1" spans="1:14" ht="93" customHeight="1" thickBot="1">
      <c r="A1" s="223" t="s">
        <v>343</v>
      </c>
      <c r="B1" s="275" t="s">
        <v>204</v>
      </c>
      <c r="C1" s="265" t="s">
        <v>185</v>
      </c>
      <c r="D1" s="266"/>
      <c r="E1" s="272" t="s">
        <v>382</v>
      </c>
      <c r="F1" s="273"/>
      <c r="G1" s="274"/>
      <c r="H1" s="267" t="s">
        <v>357</v>
      </c>
      <c r="I1" s="268"/>
      <c r="J1" s="268"/>
      <c r="K1" s="269"/>
    </row>
    <row r="2" spans="1:14" s="9" customFormat="1" ht="78" customHeight="1" thickBot="1">
      <c r="A2" s="222">
        <f>SUM(A3:A69)</f>
        <v>67</v>
      </c>
      <c r="B2" s="276"/>
      <c r="C2" s="177" t="s">
        <v>280</v>
      </c>
      <c r="D2" s="70" t="s">
        <v>0</v>
      </c>
      <c r="E2" s="71" t="s">
        <v>1</v>
      </c>
      <c r="F2" s="149" t="s">
        <v>2</v>
      </c>
      <c r="G2" s="72" t="s">
        <v>145</v>
      </c>
      <c r="H2" s="73" t="s">
        <v>143</v>
      </c>
      <c r="I2" s="73" t="s">
        <v>144</v>
      </c>
      <c r="J2" s="74" t="s">
        <v>3</v>
      </c>
      <c r="K2" s="75" t="s">
        <v>4</v>
      </c>
      <c r="M2" s="130"/>
    </row>
    <row r="3" spans="1:14" s="9" customFormat="1" ht="12.75" customHeight="1">
      <c r="A3" s="168">
        <v>1</v>
      </c>
      <c r="B3" s="154" t="s">
        <v>201</v>
      </c>
      <c r="C3" s="153" t="s">
        <v>229</v>
      </c>
      <c r="D3" s="191" t="s">
        <v>308</v>
      </c>
      <c r="E3" s="151">
        <v>69110</v>
      </c>
      <c r="F3" s="42" t="s">
        <v>11</v>
      </c>
      <c r="G3" s="159"/>
      <c r="H3" s="160" t="s">
        <v>230</v>
      </c>
      <c r="I3" s="152">
        <v>23678</v>
      </c>
      <c r="J3" s="202"/>
      <c r="K3" s="211" t="s">
        <v>228</v>
      </c>
      <c r="M3" s="130"/>
    </row>
    <row r="4" spans="1:14" s="24" customFormat="1" ht="25.5" customHeight="1">
      <c r="A4" s="168">
        <v>1</v>
      </c>
      <c r="B4" s="155" t="s">
        <v>201</v>
      </c>
      <c r="C4" s="190" t="s">
        <v>279</v>
      </c>
      <c r="D4" s="10" t="s">
        <v>56</v>
      </c>
      <c r="E4" s="162">
        <v>69005</v>
      </c>
      <c r="F4" s="100" t="s">
        <v>17</v>
      </c>
      <c r="G4" s="97" t="s">
        <v>57</v>
      </c>
      <c r="H4" s="11" t="s">
        <v>58</v>
      </c>
      <c r="I4" s="12">
        <v>19172</v>
      </c>
      <c r="J4" s="97" t="s">
        <v>294</v>
      </c>
      <c r="K4" s="212" t="s">
        <v>227</v>
      </c>
      <c r="M4" s="131"/>
      <c r="N4" s="221" t="s">
        <v>130</v>
      </c>
    </row>
    <row r="5" spans="1:14" s="140" customFormat="1" ht="12.75" customHeight="1">
      <c r="A5" s="168">
        <v>1</v>
      </c>
      <c r="B5" s="139" t="s">
        <v>201</v>
      </c>
      <c r="C5" s="147" t="s">
        <v>217</v>
      </c>
      <c r="D5" s="138" t="s">
        <v>218</v>
      </c>
      <c r="E5" s="151">
        <v>69110</v>
      </c>
      <c r="F5" s="42" t="s">
        <v>11</v>
      </c>
      <c r="G5" s="144" t="s">
        <v>223</v>
      </c>
      <c r="H5" s="142" t="s">
        <v>220</v>
      </c>
      <c r="I5" s="12">
        <v>24312</v>
      </c>
      <c r="J5" s="97"/>
      <c r="K5" s="212" t="s">
        <v>219</v>
      </c>
      <c r="M5" s="141" t="s">
        <v>130</v>
      </c>
    </row>
    <row r="6" spans="1:14" s="24" customFormat="1" ht="37.5" customHeight="1">
      <c r="A6" s="168">
        <v>1</v>
      </c>
      <c r="B6" s="156" t="s">
        <v>201</v>
      </c>
      <c r="C6" s="179" t="s">
        <v>180</v>
      </c>
      <c r="D6" s="20" t="s">
        <v>159</v>
      </c>
      <c r="E6" s="21">
        <v>69340</v>
      </c>
      <c r="F6" s="101" t="s">
        <v>7</v>
      </c>
      <c r="G6" s="98" t="s">
        <v>59</v>
      </c>
      <c r="H6" s="22" t="s">
        <v>164</v>
      </c>
      <c r="I6" s="23">
        <v>17432</v>
      </c>
      <c r="J6" s="37" t="s">
        <v>186</v>
      </c>
      <c r="K6" s="25" t="s">
        <v>60</v>
      </c>
      <c r="M6" s="131" t="s">
        <v>130</v>
      </c>
    </row>
    <row r="7" spans="1:14" ht="12" customHeight="1">
      <c r="A7" s="168">
        <v>1</v>
      </c>
      <c r="B7" s="156" t="s">
        <v>201</v>
      </c>
      <c r="C7" s="180" t="s">
        <v>5</v>
      </c>
      <c r="D7" s="14" t="s">
        <v>6</v>
      </c>
      <c r="E7" s="15">
        <v>69340</v>
      </c>
      <c r="F7" s="42" t="s">
        <v>7</v>
      </c>
      <c r="G7" s="30" t="s">
        <v>8</v>
      </c>
      <c r="H7" s="27" t="s">
        <v>9</v>
      </c>
      <c r="I7" s="17">
        <v>16337</v>
      </c>
      <c r="J7" s="203"/>
      <c r="K7" s="1" t="s">
        <v>10</v>
      </c>
      <c r="M7" s="132"/>
    </row>
    <row r="8" spans="1:14" ht="12" customHeight="1">
      <c r="A8" s="168">
        <v>1</v>
      </c>
      <c r="B8" s="156" t="s">
        <v>201</v>
      </c>
      <c r="C8" s="13" t="s">
        <v>321</v>
      </c>
      <c r="D8" s="14" t="s">
        <v>322</v>
      </c>
      <c r="E8" s="15">
        <v>69110</v>
      </c>
      <c r="F8" s="42" t="s">
        <v>11</v>
      </c>
      <c r="G8" s="89"/>
      <c r="H8" s="27" t="s">
        <v>323</v>
      </c>
      <c r="I8" s="17">
        <v>22926</v>
      </c>
      <c r="J8" s="203"/>
      <c r="K8" s="188" t="s">
        <v>324</v>
      </c>
      <c r="M8" s="132"/>
    </row>
    <row r="9" spans="1:14" ht="12.95" customHeight="1">
      <c r="A9" s="168">
        <v>1</v>
      </c>
      <c r="B9" s="156" t="s">
        <v>201</v>
      </c>
      <c r="C9" s="126" t="s">
        <v>110</v>
      </c>
      <c r="D9" s="31" t="s">
        <v>121</v>
      </c>
      <c r="E9" s="32">
        <v>69160</v>
      </c>
      <c r="F9" s="102" t="s">
        <v>182</v>
      </c>
      <c r="G9" s="34" t="s">
        <v>122</v>
      </c>
      <c r="H9" s="34" t="s">
        <v>192</v>
      </c>
      <c r="I9" s="35">
        <v>20004</v>
      </c>
      <c r="J9" s="34"/>
      <c r="K9" s="213" t="s">
        <v>155</v>
      </c>
      <c r="M9" s="131"/>
    </row>
    <row r="10" spans="1:14" ht="12.95" customHeight="1">
      <c r="A10" s="168">
        <v>1</v>
      </c>
      <c r="B10" s="156" t="s">
        <v>201</v>
      </c>
      <c r="C10" s="182" t="s">
        <v>134</v>
      </c>
      <c r="D10" s="31" t="s">
        <v>135</v>
      </c>
      <c r="E10" s="32">
        <v>69005</v>
      </c>
      <c r="F10" s="102" t="s">
        <v>17</v>
      </c>
      <c r="G10" s="34" t="s">
        <v>136</v>
      </c>
      <c r="H10" s="34" t="s">
        <v>137</v>
      </c>
      <c r="I10" s="35">
        <v>20895</v>
      </c>
      <c r="J10" s="34" t="s">
        <v>297</v>
      </c>
      <c r="K10" s="19" t="s">
        <v>138</v>
      </c>
      <c r="M10" s="131"/>
    </row>
    <row r="11" spans="1:14" ht="12.95" customHeight="1">
      <c r="A11" s="168">
        <v>1</v>
      </c>
      <c r="B11" s="156" t="s">
        <v>201</v>
      </c>
      <c r="C11" s="126" t="s">
        <v>111</v>
      </c>
      <c r="D11" s="77" t="s">
        <v>168</v>
      </c>
      <c r="E11" s="32">
        <v>75006</v>
      </c>
      <c r="F11" s="102" t="s">
        <v>166</v>
      </c>
      <c r="G11" s="89"/>
      <c r="H11" s="77" t="s">
        <v>167</v>
      </c>
      <c r="I11" s="35">
        <v>24935</v>
      </c>
      <c r="J11" s="34"/>
      <c r="K11" s="133" t="s">
        <v>209</v>
      </c>
      <c r="L11" s="93"/>
      <c r="M11" s="227"/>
    </row>
    <row r="12" spans="1:14" ht="12.95" customHeight="1">
      <c r="A12" s="168">
        <v>1</v>
      </c>
      <c r="B12" s="156" t="s">
        <v>201</v>
      </c>
      <c r="C12" s="126" t="s">
        <v>344</v>
      </c>
      <c r="D12" s="77" t="s">
        <v>345</v>
      </c>
      <c r="E12" s="32">
        <v>69600</v>
      </c>
      <c r="F12" s="42" t="s">
        <v>25</v>
      </c>
      <c r="G12" s="89"/>
      <c r="H12" s="77" t="s">
        <v>346</v>
      </c>
      <c r="I12" s="35">
        <v>26209</v>
      </c>
      <c r="J12" s="34"/>
      <c r="K12" s="200" t="s">
        <v>347</v>
      </c>
      <c r="L12" s="93"/>
      <c r="M12" s="224"/>
    </row>
    <row r="13" spans="1:14" ht="12.95" customHeight="1">
      <c r="A13" s="168">
        <v>1</v>
      </c>
      <c r="B13" s="26" t="s">
        <v>201</v>
      </c>
      <c r="C13" s="13" t="s">
        <v>191</v>
      </c>
      <c r="D13" s="111" t="s">
        <v>207</v>
      </c>
      <c r="E13" s="15" t="s">
        <v>190</v>
      </c>
      <c r="F13" s="112" t="s">
        <v>17</v>
      </c>
      <c r="G13" s="113" t="s">
        <v>203</v>
      </c>
      <c r="H13" s="187" t="s">
        <v>281</v>
      </c>
      <c r="I13" s="114">
        <v>23481</v>
      </c>
      <c r="J13" s="30"/>
      <c r="K13" s="133" t="s">
        <v>125</v>
      </c>
      <c r="L13" s="93"/>
      <c r="M13" s="131"/>
    </row>
    <row r="14" spans="1:14" s="24" customFormat="1" ht="26.25" customHeight="1">
      <c r="A14" s="168">
        <v>1</v>
      </c>
      <c r="B14" s="157" t="s">
        <v>202</v>
      </c>
      <c r="C14" s="127" t="s">
        <v>179</v>
      </c>
      <c r="D14" s="77" t="s">
        <v>169</v>
      </c>
      <c r="E14" s="106">
        <v>69110</v>
      </c>
      <c r="F14" s="107" t="s">
        <v>11</v>
      </c>
      <c r="G14" s="108"/>
      <c r="H14" s="78" t="s">
        <v>170</v>
      </c>
      <c r="I14" s="109">
        <v>24888</v>
      </c>
      <c r="J14" s="110" t="s">
        <v>130</v>
      </c>
      <c r="K14" s="176" t="s">
        <v>277</v>
      </c>
      <c r="L14" s="93"/>
      <c r="M14" s="131" t="s">
        <v>130</v>
      </c>
    </row>
    <row r="15" spans="1:14" ht="12.95" customHeight="1">
      <c r="A15" s="168">
        <v>1</v>
      </c>
      <c r="B15" s="156" t="s">
        <v>201</v>
      </c>
      <c r="C15" s="180" t="s">
        <v>12</v>
      </c>
      <c r="D15" s="14" t="s">
        <v>13</v>
      </c>
      <c r="E15" s="15">
        <v>69110</v>
      </c>
      <c r="F15" s="42" t="s">
        <v>11</v>
      </c>
      <c r="G15" s="30" t="s">
        <v>14</v>
      </c>
      <c r="H15" s="30" t="s">
        <v>162</v>
      </c>
      <c r="I15" s="17">
        <v>20996</v>
      </c>
      <c r="J15" s="30" t="s">
        <v>294</v>
      </c>
      <c r="K15" s="19" t="s">
        <v>15</v>
      </c>
      <c r="L15" s="93"/>
      <c r="M15" s="131"/>
    </row>
    <row r="16" spans="1:14" s="24" customFormat="1" ht="12.75" customHeight="1">
      <c r="A16" s="168">
        <v>1</v>
      </c>
      <c r="B16" s="156" t="s">
        <v>201</v>
      </c>
      <c r="C16" s="181" t="s">
        <v>16</v>
      </c>
      <c r="D16" s="41" t="s">
        <v>213</v>
      </c>
      <c r="E16" s="28">
        <v>69126</v>
      </c>
      <c r="F16" s="42" t="s">
        <v>188</v>
      </c>
      <c r="G16" s="89"/>
      <c r="H16" s="30" t="s">
        <v>258</v>
      </c>
      <c r="I16" s="17">
        <v>20195</v>
      </c>
      <c r="J16" s="30"/>
      <c r="K16" s="19" t="s">
        <v>161</v>
      </c>
      <c r="L16" s="93"/>
      <c r="M16" s="131"/>
    </row>
    <row r="17" spans="1:13" s="24" customFormat="1" ht="12.75" customHeight="1">
      <c r="A17" s="168">
        <v>1</v>
      </c>
      <c r="B17" s="156" t="s">
        <v>201</v>
      </c>
      <c r="C17" s="181" t="s">
        <v>18</v>
      </c>
      <c r="D17" s="14" t="s">
        <v>19</v>
      </c>
      <c r="E17" s="28">
        <v>69210</v>
      </c>
      <c r="F17" s="42" t="s">
        <v>20</v>
      </c>
      <c r="G17" s="37" t="s">
        <v>21</v>
      </c>
      <c r="H17" s="37" t="s">
        <v>22</v>
      </c>
      <c r="I17" s="17">
        <v>18895</v>
      </c>
      <c r="J17" s="30"/>
      <c r="K17" s="19" t="s">
        <v>23</v>
      </c>
      <c r="L17" s="93"/>
      <c r="M17" s="131"/>
    </row>
    <row r="18" spans="1:13" s="24" customFormat="1" ht="12.75" customHeight="1">
      <c r="A18" s="168">
        <v>1</v>
      </c>
      <c r="B18" s="157" t="s">
        <v>202</v>
      </c>
      <c r="C18" s="36" t="s">
        <v>328</v>
      </c>
      <c r="D18" s="14" t="s">
        <v>329</v>
      </c>
      <c r="E18" s="15">
        <v>69110</v>
      </c>
      <c r="F18" s="42" t="s">
        <v>11</v>
      </c>
      <c r="G18" s="89"/>
      <c r="H18" s="37" t="s">
        <v>330</v>
      </c>
      <c r="I18" s="17">
        <v>25477</v>
      </c>
      <c r="J18" s="30"/>
      <c r="K18" s="188" t="s">
        <v>335</v>
      </c>
      <c r="L18" s="93"/>
      <c r="M18" s="131"/>
    </row>
    <row r="19" spans="1:13" s="24" customFormat="1" ht="12.75" customHeight="1">
      <c r="A19" s="168">
        <v>1</v>
      </c>
      <c r="B19" s="156" t="s">
        <v>201</v>
      </c>
      <c r="C19" s="181" t="s">
        <v>252</v>
      </c>
      <c r="D19" s="14" t="s">
        <v>253</v>
      </c>
      <c r="E19" s="28">
        <v>69130</v>
      </c>
      <c r="F19" s="42" t="s">
        <v>31</v>
      </c>
      <c r="G19" s="89"/>
      <c r="H19" s="37" t="s">
        <v>254</v>
      </c>
      <c r="I19" s="17">
        <v>17933</v>
      </c>
      <c r="J19" s="30"/>
      <c r="K19" s="170" t="s">
        <v>255</v>
      </c>
      <c r="L19" s="93"/>
      <c r="M19" s="131"/>
    </row>
    <row r="20" spans="1:13" s="24" customFormat="1" ht="12.75" customHeight="1">
      <c r="A20" s="168">
        <v>1</v>
      </c>
      <c r="B20" s="156" t="s">
        <v>201</v>
      </c>
      <c r="C20" s="181" t="s">
        <v>337</v>
      </c>
      <c r="D20" s="14" t="s">
        <v>341</v>
      </c>
      <c r="E20" s="38">
        <v>69110</v>
      </c>
      <c r="F20" s="42" t="s">
        <v>11</v>
      </c>
      <c r="G20" s="89"/>
      <c r="H20" s="37" t="s">
        <v>338</v>
      </c>
      <c r="I20" s="17" t="s">
        <v>339</v>
      </c>
      <c r="J20" s="30"/>
      <c r="K20" s="188" t="s">
        <v>340</v>
      </c>
      <c r="L20" s="93"/>
      <c r="M20" s="131"/>
    </row>
    <row r="21" spans="1:13" ht="12.95" customHeight="1">
      <c r="A21" s="168">
        <v>1</v>
      </c>
      <c r="B21" s="155" t="s">
        <v>201</v>
      </c>
      <c r="C21" s="13" t="s">
        <v>131</v>
      </c>
      <c r="D21" s="14" t="s">
        <v>24</v>
      </c>
      <c r="E21" s="15">
        <v>69600</v>
      </c>
      <c r="F21" s="42" t="s">
        <v>25</v>
      </c>
      <c r="G21" s="30" t="s">
        <v>26</v>
      </c>
      <c r="H21" s="89"/>
      <c r="I21" s="17">
        <v>21794</v>
      </c>
      <c r="J21" s="30" t="s">
        <v>130</v>
      </c>
      <c r="K21" s="19" t="s">
        <v>27</v>
      </c>
      <c r="L21" s="93"/>
      <c r="M21" s="131"/>
    </row>
    <row r="22" spans="1:13" ht="12.95" customHeight="1">
      <c r="A22" s="168">
        <v>1</v>
      </c>
      <c r="B22" s="157" t="s">
        <v>202</v>
      </c>
      <c r="C22" s="148" t="s">
        <v>112</v>
      </c>
      <c r="D22" s="31" t="s">
        <v>156</v>
      </c>
      <c r="E22" s="38">
        <v>69630</v>
      </c>
      <c r="F22" s="102" t="s">
        <v>61</v>
      </c>
      <c r="G22" s="34" t="s">
        <v>157</v>
      </c>
      <c r="H22" s="89"/>
      <c r="I22" s="35">
        <v>19528</v>
      </c>
      <c r="J22" s="34" t="s">
        <v>177</v>
      </c>
      <c r="K22" s="2" t="s">
        <v>158</v>
      </c>
      <c r="L22" s="93"/>
      <c r="M22" s="131" t="s">
        <v>130</v>
      </c>
    </row>
    <row r="23" spans="1:13" ht="12.95" customHeight="1">
      <c r="A23" s="168">
        <v>1</v>
      </c>
      <c r="B23" s="155" t="s">
        <v>201</v>
      </c>
      <c r="C23" s="220" t="s">
        <v>327</v>
      </c>
      <c r="D23" s="216" t="s">
        <v>320</v>
      </c>
      <c r="E23" s="38">
        <v>69110</v>
      </c>
      <c r="F23" s="42" t="s">
        <v>11</v>
      </c>
      <c r="G23" s="89"/>
      <c r="H23" s="30" t="s">
        <v>318</v>
      </c>
      <c r="I23" s="35">
        <v>20728</v>
      </c>
      <c r="J23" s="34"/>
      <c r="K23" s="188" t="s">
        <v>319</v>
      </c>
      <c r="L23" s="93"/>
      <c r="M23" s="131"/>
    </row>
    <row r="24" spans="1:13" s="24" customFormat="1" ht="12" customHeight="1">
      <c r="A24" s="168">
        <v>1</v>
      </c>
      <c r="B24" s="155" t="s">
        <v>201</v>
      </c>
      <c r="C24" s="219" t="s">
        <v>342</v>
      </c>
      <c r="D24" s="96" t="s">
        <v>234</v>
      </c>
      <c r="E24" s="28">
        <v>38080</v>
      </c>
      <c r="F24" s="42" t="s">
        <v>235</v>
      </c>
      <c r="G24" s="89"/>
      <c r="H24" s="30" t="s">
        <v>236</v>
      </c>
      <c r="I24" s="17">
        <v>20704</v>
      </c>
      <c r="J24" s="37" t="s">
        <v>292</v>
      </c>
      <c r="K24" s="19" t="s">
        <v>28</v>
      </c>
      <c r="L24" s="93"/>
      <c r="M24" s="131"/>
    </row>
    <row r="25" spans="1:13" s="24" customFormat="1" ht="25.5" customHeight="1">
      <c r="A25" s="168">
        <v>1</v>
      </c>
      <c r="B25" s="174" t="s">
        <v>272</v>
      </c>
      <c r="C25" s="183" t="s">
        <v>283</v>
      </c>
      <c r="D25" s="189" t="s">
        <v>285</v>
      </c>
      <c r="E25" s="28">
        <v>69005</v>
      </c>
      <c r="F25" s="42" t="s">
        <v>17</v>
      </c>
      <c r="G25" s="30" t="s">
        <v>286</v>
      </c>
      <c r="H25" s="30" t="s">
        <v>287</v>
      </c>
      <c r="I25" s="17">
        <v>17398</v>
      </c>
      <c r="J25" s="30"/>
      <c r="K25" s="188" t="s">
        <v>284</v>
      </c>
      <c r="L25" s="93"/>
      <c r="M25" s="232"/>
    </row>
    <row r="26" spans="1:13" ht="12.95" customHeight="1">
      <c r="A26" s="168">
        <v>1</v>
      </c>
      <c r="B26" s="157" t="s">
        <v>202</v>
      </c>
      <c r="C26" s="13" t="s">
        <v>62</v>
      </c>
      <c r="D26" s="14" t="s">
        <v>63</v>
      </c>
      <c r="E26" s="15">
        <v>69160</v>
      </c>
      <c r="F26" s="42" t="s">
        <v>182</v>
      </c>
      <c r="G26" s="30" t="s">
        <v>65</v>
      </c>
      <c r="H26" s="89"/>
      <c r="I26" s="17">
        <v>24257</v>
      </c>
      <c r="J26" s="30"/>
      <c r="K26" s="214" t="s">
        <v>189</v>
      </c>
      <c r="L26" s="93"/>
      <c r="M26" s="171" t="s">
        <v>130</v>
      </c>
    </row>
    <row r="27" spans="1:13" ht="12.95" customHeight="1">
      <c r="A27" s="168">
        <v>1</v>
      </c>
      <c r="B27" s="155" t="s">
        <v>201</v>
      </c>
      <c r="C27" s="13" t="s">
        <v>334</v>
      </c>
      <c r="D27" s="14" t="s">
        <v>325</v>
      </c>
      <c r="E27" s="15">
        <v>69110</v>
      </c>
      <c r="F27" s="42" t="s">
        <v>11</v>
      </c>
      <c r="G27" s="89"/>
      <c r="H27" s="30" t="s">
        <v>350</v>
      </c>
      <c r="I27" s="17">
        <v>22269</v>
      </c>
      <c r="J27" s="30"/>
      <c r="K27" s="200" t="s">
        <v>326</v>
      </c>
      <c r="L27" s="93"/>
    </row>
    <row r="28" spans="1:13" s="24" customFormat="1" ht="25.5" customHeight="1">
      <c r="A28" s="168">
        <v>1</v>
      </c>
      <c r="B28" s="155" t="s">
        <v>201</v>
      </c>
      <c r="C28" s="181" t="s">
        <v>81</v>
      </c>
      <c r="D28" s="14" t="s">
        <v>82</v>
      </c>
      <c r="E28" s="28">
        <v>69340</v>
      </c>
      <c r="F28" s="42" t="s">
        <v>7</v>
      </c>
      <c r="G28" s="30" t="s">
        <v>83</v>
      </c>
      <c r="H28" s="30" t="s">
        <v>84</v>
      </c>
      <c r="I28" s="17">
        <v>18307</v>
      </c>
      <c r="J28" s="205" t="s">
        <v>148</v>
      </c>
      <c r="K28" s="19" t="s">
        <v>85</v>
      </c>
      <c r="L28" s="93"/>
      <c r="M28" s="131"/>
    </row>
    <row r="29" spans="1:13" s="24" customFormat="1" ht="12.75" customHeight="1">
      <c r="A29" s="168">
        <v>1</v>
      </c>
      <c r="B29" s="157" t="s">
        <v>202</v>
      </c>
      <c r="C29" s="13" t="s">
        <v>149</v>
      </c>
      <c r="D29" s="14" t="s">
        <v>150</v>
      </c>
      <c r="E29" s="15">
        <v>69110</v>
      </c>
      <c r="F29" s="42" t="s">
        <v>11</v>
      </c>
      <c r="G29" s="30" t="s">
        <v>151</v>
      </c>
      <c r="H29" s="30" t="s">
        <v>152</v>
      </c>
      <c r="I29" s="17">
        <v>21706</v>
      </c>
      <c r="J29" s="30" t="s">
        <v>130</v>
      </c>
      <c r="K29" s="200" t="s">
        <v>317</v>
      </c>
      <c r="L29" s="93"/>
      <c r="M29" s="131"/>
    </row>
    <row r="30" spans="1:13" s="24" customFormat="1" ht="12.75" customHeight="1">
      <c r="A30" s="168">
        <v>1</v>
      </c>
      <c r="B30" s="155" t="s">
        <v>201</v>
      </c>
      <c r="C30" s="13" t="s">
        <v>378</v>
      </c>
      <c r="D30" s="14" t="s">
        <v>379</v>
      </c>
      <c r="E30" s="15">
        <v>69110</v>
      </c>
      <c r="F30" s="42" t="s">
        <v>11</v>
      </c>
      <c r="G30" s="89"/>
      <c r="H30" s="30" t="s">
        <v>380</v>
      </c>
      <c r="I30" s="17">
        <v>20839</v>
      </c>
      <c r="J30" s="30"/>
      <c r="K30" s="200" t="s">
        <v>381</v>
      </c>
      <c r="L30" s="93"/>
      <c r="M30" s="131"/>
    </row>
    <row r="31" spans="1:13" ht="12.95" customHeight="1">
      <c r="A31" s="168">
        <v>1</v>
      </c>
      <c r="B31" s="157" t="s">
        <v>202</v>
      </c>
      <c r="C31" s="13" t="s">
        <v>66</v>
      </c>
      <c r="D31" s="14" t="s">
        <v>67</v>
      </c>
      <c r="E31" s="15">
        <v>69110</v>
      </c>
      <c r="F31" s="42" t="s">
        <v>11</v>
      </c>
      <c r="G31" s="30" t="s">
        <v>68</v>
      </c>
      <c r="H31" s="30" t="s">
        <v>69</v>
      </c>
      <c r="I31" s="17">
        <v>23845</v>
      </c>
      <c r="J31" s="30" t="s">
        <v>293</v>
      </c>
      <c r="K31" s="19" t="s">
        <v>70</v>
      </c>
      <c r="L31" s="93"/>
      <c r="M31" s="131"/>
    </row>
    <row r="32" spans="1:13" ht="12.95" customHeight="1">
      <c r="A32" s="168">
        <v>1</v>
      </c>
      <c r="B32" s="155" t="s">
        <v>201</v>
      </c>
      <c r="C32" s="182" t="s">
        <v>113</v>
      </c>
      <c r="D32" s="31" t="s">
        <v>123</v>
      </c>
      <c r="E32" s="32">
        <v>69005</v>
      </c>
      <c r="F32" s="102" t="s">
        <v>17</v>
      </c>
      <c r="G32" s="39" t="s">
        <v>124</v>
      </c>
      <c r="H32" s="79" t="s">
        <v>183</v>
      </c>
      <c r="I32" s="35">
        <v>22427</v>
      </c>
      <c r="J32" s="34" t="s">
        <v>178</v>
      </c>
      <c r="K32" s="188" t="s">
        <v>362</v>
      </c>
      <c r="L32" s="93"/>
      <c r="M32" s="131" t="s">
        <v>130</v>
      </c>
    </row>
    <row r="33" spans="1:14" ht="12.95" customHeight="1">
      <c r="A33" s="168">
        <v>1</v>
      </c>
      <c r="B33" s="157" t="s">
        <v>202</v>
      </c>
      <c r="C33" s="126" t="s">
        <v>373</v>
      </c>
      <c r="D33" s="31" t="s">
        <v>374</v>
      </c>
      <c r="E33" s="32">
        <v>69110</v>
      </c>
      <c r="F33" s="102" t="s">
        <v>11</v>
      </c>
      <c r="G33" s="39" t="s">
        <v>130</v>
      </c>
      <c r="H33" s="79" t="s">
        <v>375</v>
      </c>
      <c r="I33" s="35">
        <v>20561</v>
      </c>
      <c r="J33" s="34"/>
      <c r="K33" s="200" t="s">
        <v>377</v>
      </c>
      <c r="L33" s="93"/>
      <c r="M33" s="264"/>
    </row>
    <row r="34" spans="1:14" s="24" customFormat="1" ht="19.5" customHeight="1">
      <c r="A34" s="168">
        <v>1</v>
      </c>
      <c r="B34" s="157" t="s">
        <v>202</v>
      </c>
      <c r="C34" s="181" t="s">
        <v>86</v>
      </c>
      <c r="D34" s="14" t="s">
        <v>87</v>
      </c>
      <c r="E34" s="90">
        <v>69005</v>
      </c>
      <c r="F34" s="103" t="s">
        <v>17</v>
      </c>
      <c r="G34" s="30" t="s">
        <v>88</v>
      </c>
      <c r="H34" s="30" t="s">
        <v>237</v>
      </c>
      <c r="I34" s="17">
        <v>21813</v>
      </c>
      <c r="J34" s="37" t="s">
        <v>295</v>
      </c>
      <c r="K34" s="3" t="s">
        <v>89</v>
      </c>
      <c r="L34" s="93"/>
      <c r="M34" s="131"/>
    </row>
    <row r="35" spans="1:14" ht="12.95" customHeight="1">
      <c r="A35" s="168">
        <v>1</v>
      </c>
      <c r="B35" s="155" t="s">
        <v>201</v>
      </c>
      <c r="C35" s="13" t="s">
        <v>29</v>
      </c>
      <c r="D35" s="14" t="s">
        <v>30</v>
      </c>
      <c r="E35" s="15">
        <v>69130</v>
      </c>
      <c r="F35" s="42" t="s">
        <v>31</v>
      </c>
      <c r="G35" s="30" t="s">
        <v>32</v>
      </c>
      <c r="H35" s="30" t="s">
        <v>33</v>
      </c>
      <c r="I35" s="17">
        <v>15561</v>
      </c>
      <c r="J35" s="207"/>
      <c r="K35" s="19" t="s">
        <v>34</v>
      </c>
      <c r="L35" s="93"/>
      <c r="M35" s="131" t="s">
        <v>130</v>
      </c>
    </row>
    <row r="36" spans="1:14" ht="12.95" customHeight="1">
      <c r="A36" s="168">
        <v>1</v>
      </c>
      <c r="B36" s="155" t="s">
        <v>201</v>
      </c>
      <c r="C36" s="13" t="s">
        <v>35</v>
      </c>
      <c r="D36" s="14" t="s">
        <v>36</v>
      </c>
      <c r="E36" s="15">
        <v>69005</v>
      </c>
      <c r="F36" s="42" t="s">
        <v>17</v>
      </c>
      <c r="G36" s="30" t="s">
        <v>37</v>
      </c>
      <c r="H36" s="30" t="s">
        <v>38</v>
      </c>
      <c r="I36" s="17">
        <v>24151</v>
      </c>
      <c r="J36" s="206" t="s">
        <v>130</v>
      </c>
      <c r="K36" s="19" t="s">
        <v>153</v>
      </c>
      <c r="L36" s="93"/>
      <c r="M36" s="131"/>
    </row>
    <row r="37" spans="1:14" ht="11.25" customHeight="1">
      <c r="A37" s="168">
        <v>1</v>
      </c>
      <c r="B37" s="157" t="s">
        <v>202</v>
      </c>
      <c r="C37" s="13" t="s">
        <v>39</v>
      </c>
      <c r="D37" s="14" t="s">
        <v>40</v>
      </c>
      <c r="E37" s="15">
        <v>69110</v>
      </c>
      <c r="F37" s="42" t="s">
        <v>11</v>
      </c>
      <c r="G37" s="30" t="s">
        <v>41</v>
      </c>
      <c r="H37" s="89"/>
      <c r="I37" s="17">
        <v>22103</v>
      </c>
      <c r="J37" s="203" t="s">
        <v>177</v>
      </c>
      <c r="K37" s="188" t="s">
        <v>288</v>
      </c>
      <c r="L37" s="93"/>
    </row>
    <row r="38" spans="1:14" ht="12.95" customHeight="1">
      <c r="A38" s="168">
        <v>1</v>
      </c>
      <c r="B38" s="155" t="s">
        <v>201</v>
      </c>
      <c r="C38" s="182" t="s">
        <v>114</v>
      </c>
      <c r="D38" s="31" t="s">
        <v>126</v>
      </c>
      <c r="E38" s="32">
        <v>69005</v>
      </c>
      <c r="F38" s="102" t="s">
        <v>17</v>
      </c>
      <c r="G38" s="89"/>
      <c r="H38" s="33" t="s">
        <v>127</v>
      </c>
      <c r="I38" s="35">
        <v>18952</v>
      </c>
      <c r="J38" s="30" t="s">
        <v>108</v>
      </c>
      <c r="K38" s="172" t="s">
        <v>238</v>
      </c>
      <c r="L38" s="93"/>
      <c r="M38" s="131" t="s">
        <v>130</v>
      </c>
    </row>
    <row r="39" spans="1:14" ht="12.95" customHeight="1">
      <c r="A39" s="168">
        <v>1</v>
      </c>
      <c r="B39" s="155" t="s">
        <v>201</v>
      </c>
      <c r="C39" s="180" t="s">
        <v>90</v>
      </c>
      <c r="D39" s="14" t="s">
        <v>91</v>
      </c>
      <c r="E39" s="15">
        <v>69005</v>
      </c>
      <c r="F39" s="42" t="s">
        <v>17</v>
      </c>
      <c r="G39" s="30" t="s">
        <v>92</v>
      </c>
      <c r="H39" s="30" t="s">
        <v>93</v>
      </c>
      <c r="I39" s="17">
        <v>20287</v>
      </c>
      <c r="J39" s="30"/>
      <c r="K39" s="178" t="s">
        <v>278</v>
      </c>
      <c r="L39" s="93"/>
      <c r="M39" s="131"/>
      <c r="N39" s="40"/>
    </row>
    <row r="40" spans="1:14" ht="12.75" customHeight="1">
      <c r="A40" s="168">
        <v>1</v>
      </c>
      <c r="B40" s="155" t="s">
        <v>201</v>
      </c>
      <c r="C40" s="180" t="s">
        <v>171</v>
      </c>
      <c r="D40" s="14" t="s">
        <v>172</v>
      </c>
      <c r="E40" s="15">
        <v>69005</v>
      </c>
      <c r="F40" s="42" t="s">
        <v>17</v>
      </c>
      <c r="G40" s="30" t="s">
        <v>173</v>
      </c>
      <c r="H40" s="76" t="s">
        <v>206</v>
      </c>
      <c r="I40" s="17">
        <v>19567</v>
      </c>
      <c r="J40" s="30" t="s">
        <v>130</v>
      </c>
      <c r="K40" s="133" t="s">
        <v>212</v>
      </c>
      <c r="L40" s="93"/>
      <c r="M40" s="131"/>
    </row>
    <row r="41" spans="1:14" ht="26.25" customHeight="1">
      <c r="A41" s="168">
        <v>1</v>
      </c>
      <c r="B41" s="155" t="s">
        <v>201</v>
      </c>
      <c r="C41" s="181" t="s">
        <v>359</v>
      </c>
      <c r="D41" s="14" t="s">
        <v>360</v>
      </c>
      <c r="E41" s="28">
        <v>69110</v>
      </c>
      <c r="F41" s="42" t="s">
        <v>11</v>
      </c>
      <c r="G41" s="108"/>
      <c r="H41" s="228" t="s">
        <v>361</v>
      </c>
      <c r="I41" s="17">
        <v>16169</v>
      </c>
      <c r="J41" s="30"/>
      <c r="K41" s="231" t="s">
        <v>367</v>
      </c>
      <c r="L41" s="93"/>
      <c r="M41" s="131"/>
    </row>
    <row r="42" spans="1:14" ht="12.95" customHeight="1">
      <c r="A42" s="168">
        <v>1</v>
      </c>
      <c r="B42" s="155" t="s">
        <v>201</v>
      </c>
      <c r="C42" s="13" t="s">
        <v>94</v>
      </c>
      <c r="D42" s="14" t="s">
        <v>95</v>
      </c>
      <c r="E42" s="15">
        <v>69110</v>
      </c>
      <c r="F42" s="42" t="s">
        <v>11</v>
      </c>
      <c r="G42" s="30" t="s">
        <v>96</v>
      </c>
      <c r="H42" s="30" t="s">
        <v>97</v>
      </c>
      <c r="I42" s="17">
        <v>24438</v>
      </c>
      <c r="J42" s="37"/>
      <c r="K42" s="3" t="s">
        <v>98</v>
      </c>
      <c r="L42" s="93"/>
    </row>
    <row r="43" spans="1:14" ht="12.95" customHeight="1">
      <c r="A43" s="168">
        <v>1</v>
      </c>
      <c r="B43" s="155" t="s">
        <v>201</v>
      </c>
      <c r="C43" s="180" t="s">
        <v>71</v>
      </c>
      <c r="D43" s="14" t="s">
        <v>72</v>
      </c>
      <c r="E43" s="15">
        <v>69005</v>
      </c>
      <c r="F43" s="42" t="s">
        <v>17</v>
      </c>
      <c r="G43" s="30" t="s">
        <v>73</v>
      </c>
      <c r="H43" s="30" t="s">
        <v>74</v>
      </c>
      <c r="I43" s="17">
        <v>18864</v>
      </c>
      <c r="J43" s="30" t="s">
        <v>146</v>
      </c>
      <c r="K43" s="19" t="s">
        <v>75</v>
      </c>
      <c r="L43" s="93"/>
      <c r="M43" s="131"/>
    </row>
    <row r="44" spans="1:14" ht="12.95" customHeight="1">
      <c r="A44" s="168">
        <v>1</v>
      </c>
      <c r="B44" s="155" t="s">
        <v>201</v>
      </c>
      <c r="C44" s="13" t="s">
        <v>214</v>
      </c>
      <c r="D44" s="14" t="s">
        <v>282</v>
      </c>
      <c r="E44" s="15">
        <v>69110</v>
      </c>
      <c r="F44" s="42" t="s">
        <v>11</v>
      </c>
      <c r="G44" s="89"/>
      <c r="H44" s="30" t="s">
        <v>215</v>
      </c>
      <c r="I44" s="17">
        <v>21561</v>
      </c>
      <c r="J44" s="30" t="s">
        <v>376</v>
      </c>
      <c r="K44" s="134" t="s">
        <v>216</v>
      </c>
      <c r="L44" s="93"/>
    </row>
    <row r="45" spans="1:14" ht="12.95" customHeight="1">
      <c r="A45" s="168">
        <v>1</v>
      </c>
      <c r="B45" s="155" t="s">
        <v>201</v>
      </c>
      <c r="C45" s="13" t="s">
        <v>290</v>
      </c>
      <c r="D45" s="14" t="s">
        <v>260</v>
      </c>
      <c r="E45" s="15">
        <v>69110</v>
      </c>
      <c r="F45" s="42" t="s">
        <v>11</v>
      </c>
      <c r="G45" s="89"/>
      <c r="H45" s="30" t="s">
        <v>261</v>
      </c>
      <c r="I45" s="17">
        <v>21795</v>
      </c>
      <c r="J45" s="30"/>
      <c r="K45" s="215" t="s">
        <v>262</v>
      </c>
      <c r="L45" s="93"/>
    </row>
    <row r="46" spans="1:14" ht="12.95" customHeight="1">
      <c r="A46" s="168">
        <v>1</v>
      </c>
      <c r="B46" s="155" t="s">
        <v>201</v>
      </c>
      <c r="C46" s="13" t="s">
        <v>116</v>
      </c>
      <c r="D46" s="14" t="s">
        <v>119</v>
      </c>
      <c r="E46" s="15">
        <v>69005</v>
      </c>
      <c r="F46" s="42" t="s">
        <v>17</v>
      </c>
      <c r="G46" s="30" t="s">
        <v>120</v>
      </c>
      <c r="H46" s="30" t="s">
        <v>165</v>
      </c>
      <c r="I46" s="17">
        <v>22023</v>
      </c>
      <c r="J46" s="30"/>
      <c r="K46" s="134" t="s">
        <v>175</v>
      </c>
      <c r="L46" s="93"/>
      <c r="M46" s="131"/>
    </row>
    <row r="47" spans="1:14" ht="12.95" customHeight="1">
      <c r="A47" s="168">
        <v>1</v>
      </c>
      <c r="B47" s="157" t="s">
        <v>202</v>
      </c>
      <c r="C47" s="13" t="s">
        <v>298</v>
      </c>
      <c r="D47" s="14" t="s">
        <v>300</v>
      </c>
      <c r="E47" s="15">
        <v>69340</v>
      </c>
      <c r="F47" s="42" t="s">
        <v>7</v>
      </c>
      <c r="G47" s="30" t="s">
        <v>301</v>
      </c>
      <c r="H47" s="30" t="s">
        <v>302</v>
      </c>
      <c r="I47" s="17">
        <v>20418</v>
      </c>
      <c r="J47" s="30"/>
      <c r="K47" s="19" t="s">
        <v>303</v>
      </c>
      <c r="L47" s="93"/>
      <c r="M47" s="131"/>
    </row>
    <row r="48" spans="1:14" ht="12.95" customHeight="1">
      <c r="A48" s="168">
        <v>1</v>
      </c>
      <c r="B48" s="155" t="s">
        <v>201</v>
      </c>
      <c r="C48" s="192" t="s">
        <v>76</v>
      </c>
      <c r="D48" s="193" t="s">
        <v>77</v>
      </c>
      <c r="E48" s="194">
        <v>69630</v>
      </c>
      <c r="F48" s="100" t="s">
        <v>61</v>
      </c>
      <c r="G48" s="195" t="s">
        <v>78</v>
      </c>
      <c r="H48" s="225" t="s">
        <v>349</v>
      </c>
      <c r="I48" s="12">
        <v>24236</v>
      </c>
      <c r="J48" s="97" t="s">
        <v>176</v>
      </c>
      <c r="K48" s="134" t="s">
        <v>79</v>
      </c>
      <c r="L48" s="93"/>
      <c r="M48" s="171" t="s">
        <v>130</v>
      </c>
    </row>
    <row r="49" spans="1:13" ht="12.95" customHeight="1">
      <c r="A49" s="168">
        <v>1</v>
      </c>
      <c r="B49" s="155" t="s">
        <v>201</v>
      </c>
      <c r="C49" s="13" t="s">
        <v>42</v>
      </c>
      <c r="D49" s="41" t="s">
        <v>43</v>
      </c>
      <c r="E49" s="15">
        <v>69760</v>
      </c>
      <c r="F49" s="42" t="s">
        <v>44</v>
      </c>
      <c r="G49" s="37" t="s">
        <v>45</v>
      </c>
      <c r="H49" s="77" t="s">
        <v>163</v>
      </c>
      <c r="I49" s="17">
        <v>23784</v>
      </c>
      <c r="J49" s="208" t="s">
        <v>184</v>
      </c>
      <c r="K49" s="19" t="s">
        <v>46</v>
      </c>
      <c r="L49" s="93"/>
      <c r="M49" s="131"/>
    </row>
    <row r="50" spans="1:13" s="24" customFormat="1" ht="25.5" customHeight="1">
      <c r="A50" s="168">
        <v>1</v>
      </c>
      <c r="B50" s="155" t="s">
        <v>201</v>
      </c>
      <c r="C50" s="183" t="s">
        <v>181</v>
      </c>
      <c r="D50" s="14" t="s">
        <v>99</v>
      </c>
      <c r="E50" s="28">
        <v>69630</v>
      </c>
      <c r="F50" s="42" t="s">
        <v>61</v>
      </c>
      <c r="G50" s="37" t="s">
        <v>100</v>
      </c>
      <c r="H50" s="37" t="s">
        <v>101</v>
      </c>
      <c r="I50" s="17">
        <v>17088</v>
      </c>
      <c r="J50" s="30" t="s">
        <v>102</v>
      </c>
      <c r="K50" s="19" t="s">
        <v>103</v>
      </c>
      <c r="L50" s="93"/>
      <c r="M50" s="131" t="s">
        <v>130</v>
      </c>
    </row>
    <row r="51" spans="1:13" s="24" customFormat="1" ht="12.75" customHeight="1">
      <c r="A51" s="168">
        <v>1</v>
      </c>
      <c r="B51" s="155" t="s">
        <v>201</v>
      </c>
      <c r="C51" s="179" t="s">
        <v>304</v>
      </c>
      <c r="D51" s="196" t="s">
        <v>305</v>
      </c>
      <c r="E51" s="197">
        <v>69340</v>
      </c>
      <c r="F51" s="42" t="s">
        <v>7</v>
      </c>
      <c r="G51" s="108"/>
      <c r="H51" s="199" t="s">
        <v>306</v>
      </c>
      <c r="I51" s="105">
        <v>20066</v>
      </c>
      <c r="J51" s="30"/>
      <c r="K51" s="170" t="s">
        <v>307</v>
      </c>
      <c r="L51" s="93"/>
      <c r="M51" s="131"/>
    </row>
    <row r="52" spans="1:13" s="24" customFormat="1" ht="12.75" customHeight="1">
      <c r="A52" s="168">
        <v>1</v>
      </c>
      <c r="B52" s="260" t="s">
        <v>202</v>
      </c>
      <c r="C52" s="218" t="s">
        <v>336</v>
      </c>
      <c r="D52" s="196" t="s">
        <v>331</v>
      </c>
      <c r="E52" s="197">
        <v>69360</v>
      </c>
      <c r="F52" s="198" t="s">
        <v>289</v>
      </c>
      <c r="G52" s="261"/>
      <c r="H52" s="199" t="s">
        <v>332</v>
      </c>
      <c r="I52" s="105">
        <v>25310</v>
      </c>
      <c r="J52" s="98"/>
      <c r="K52" s="262" t="s">
        <v>333</v>
      </c>
      <c r="L52" s="93"/>
      <c r="M52" s="131"/>
    </row>
    <row r="53" spans="1:13" s="24" customFormat="1" ht="27" customHeight="1">
      <c r="A53" s="168">
        <v>1</v>
      </c>
      <c r="B53" s="26" t="s">
        <v>201</v>
      </c>
      <c r="C53" s="181" t="s">
        <v>80</v>
      </c>
      <c r="D53" s="41" t="s">
        <v>196</v>
      </c>
      <c r="E53" s="28">
        <v>69160</v>
      </c>
      <c r="F53" s="103" t="s">
        <v>64</v>
      </c>
      <c r="G53" s="30" t="s">
        <v>351</v>
      </c>
      <c r="H53" s="209" t="s">
        <v>193</v>
      </c>
      <c r="I53" s="17">
        <v>15550</v>
      </c>
      <c r="J53" s="30" t="s">
        <v>130</v>
      </c>
      <c r="K53" s="91"/>
      <c r="L53" s="93"/>
      <c r="M53" s="131"/>
    </row>
    <row r="54" spans="1:13" s="24" customFormat="1" ht="16.5" customHeight="1">
      <c r="A54" s="168">
        <v>1</v>
      </c>
      <c r="B54" s="155" t="s">
        <v>201</v>
      </c>
      <c r="C54" s="36" t="s">
        <v>239</v>
      </c>
      <c r="D54" s="41" t="s">
        <v>240</v>
      </c>
      <c r="E54" s="90">
        <v>69005</v>
      </c>
      <c r="F54" s="103" t="s">
        <v>17</v>
      </c>
      <c r="G54" s="108"/>
      <c r="H54" s="161" t="s">
        <v>241</v>
      </c>
      <c r="I54" s="12">
        <v>23259</v>
      </c>
      <c r="J54" s="30"/>
      <c r="K54" s="173" t="s">
        <v>259</v>
      </c>
      <c r="L54" s="93"/>
      <c r="M54" s="131"/>
    </row>
    <row r="55" spans="1:13" s="24" customFormat="1" ht="16.5" customHeight="1">
      <c r="A55" s="168">
        <v>1</v>
      </c>
      <c r="B55" s="155" t="s">
        <v>201</v>
      </c>
      <c r="C55" s="181" t="s">
        <v>231</v>
      </c>
      <c r="D55" s="41" t="s">
        <v>314</v>
      </c>
      <c r="E55" s="28">
        <v>69340</v>
      </c>
      <c r="F55" s="42" t="s">
        <v>7</v>
      </c>
      <c r="G55" s="108"/>
      <c r="H55" s="161" t="s">
        <v>232</v>
      </c>
      <c r="I55" s="12">
        <v>18780</v>
      </c>
      <c r="J55" s="30"/>
      <c r="K55" s="173" t="s">
        <v>233</v>
      </c>
      <c r="L55" s="93"/>
      <c r="M55" s="131"/>
    </row>
    <row r="56" spans="1:13" s="24" customFormat="1" ht="16.5" customHeight="1">
      <c r="A56" s="168">
        <v>1</v>
      </c>
      <c r="B56" s="155" t="s">
        <v>201</v>
      </c>
      <c r="C56" s="36" t="s">
        <v>242</v>
      </c>
      <c r="D56" s="41" t="s">
        <v>313</v>
      </c>
      <c r="E56" s="28">
        <v>69160</v>
      </c>
      <c r="F56" s="103" t="s">
        <v>64</v>
      </c>
      <c r="G56" s="108"/>
      <c r="H56" s="161" t="s">
        <v>243</v>
      </c>
      <c r="I56" s="12">
        <v>21248</v>
      </c>
      <c r="J56" s="30"/>
      <c r="K56" s="173" t="s">
        <v>244</v>
      </c>
      <c r="L56" s="93"/>
      <c r="M56" s="131"/>
    </row>
    <row r="57" spans="1:13" ht="12.95" customHeight="1">
      <c r="A57" s="168">
        <v>1</v>
      </c>
      <c r="B57" s="155" t="s">
        <v>201</v>
      </c>
      <c r="C57" s="13" t="s">
        <v>174</v>
      </c>
      <c r="D57" s="14" t="s">
        <v>312</v>
      </c>
      <c r="E57" s="15">
        <v>69005</v>
      </c>
      <c r="F57" s="42" t="s">
        <v>17</v>
      </c>
      <c r="G57" s="108"/>
      <c r="H57" s="97" t="s">
        <v>316</v>
      </c>
      <c r="I57" s="12">
        <v>22349</v>
      </c>
      <c r="J57" s="30"/>
      <c r="K57" s="170" t="s">
        <v>256</v>
      </c>
      <c r="L57" s="93"/>
      <c r="M57" s="131"/>
    </row>
    <row r="58" spans="1:13" ht="12.95" customHeight="1">
      <c r="A58" s="168">
        <v>1</v>
      </c>
      <c r="B58" s="155" t="s">
        <v>201</v>
      </c>
      <c r="C58" s="13" t="s">
        <v>263</v>
      </c>
      <c r="D58" s="14" t="s">
        <v>264</v>
      </c>
      <c r="E58" s="15">
        <v>69110</v>
      </c>
      <c r="F58" s="42" t="s">
        <v>54</v>
      </c>
      <c r="G58" s="108"/>
      <c r="H58" s="97" t="s">
        <v>265</v>
      </c>
      <c r="I58" s="12">
        <v>21499</v>
      </c>
      <c r="J58" s="30"/>
      <c r="K58" s="170" t="s">
        <v>266</v>
      </c>
      <c r="L58" s="93"/>
      <c r="M58" s="131"/>
    </row>
    <row r="59" spans="1:13" ht="12.95" customHeight="1">
      <c r="A59" s="168">
        <v>1</v>
      </c>
      <c r="B59" s="26" t="s">
        <v>201</v>
      </c>
      <c r="C59" s="184" t="s">
        <v>224</v>
      </c>
      <c r="D59" s="145" t="s">
        <v>130</v>
      </c>
      <c r="E59" s="145">
        <v>69890</v>
      </c>
      <c r="F59" s="201" t="s">
        <v>226</v>
      </c>
      <c r="G59" s="89"/>
      <c r="H59" s="146" t="s">
        <v>225</v>
      </c>
      <c r="I59" s="169">
        <v>18797</v>
      </c>
      <c r="J59" s="30"/>
      <c r="K59" s="226" t="s">
        <v>352</v>
      </c>
      <c r="L59" s="93"/>
      <c r="M59" s="131"/>
    </row>
    <row r="60" spans="1:13" s="24" customFormat="1" ht="26.25" customHeight="1">
      <c r="A60" s="168">
        <v>1</v>
      </c>
      <c r="B60" s="155" t="s">
        <v>201</v>
      </c>
      <c r="C60" s="181" t="s">
        <v>194</v>
      </c>
      <c r="D60" s="41" t="s">
        <v>348</v>
      </c>
      <c r="E60" s="28">
        <v>69005</v>
      </c>
      <c r="F60" s="42" t="s">
        <v>17</v>
      </c>
      <c r="G60" s="89"/>
      <c r="H60" s="30" t="s">
        <v>210</v>
      </c>
      <c r="I60" s="17"/>
      <c r="J60" s="37" t="s">
        <v>296</v>
      </c>
      <c r="K60" s="19" t="s">
        <v>195</v>
      </c>
      <c r="L60" s="93"/>
      <c r="M60" s="131"/>
    </row>
    <row r="61" spans="1:13" ht="26.25" customHeight="1">
      <c r="A61" s="168">
        <v>1</v>
      </c>
      <c r="B61" s="174" t="s">
        <v>358</v>
      </c>
      <c r="C61" s="181" t="s">
        <v>270</v>
      </c>
      <c r="D61" s="41" t="s">
        <v>267</v>
      </c>
      <c r="E61" s="28">
        <v>69110</v>
      </c>
      <c r="F61" s="42" t="s">
        <v>54</v>
      </c>
      <c r="G61" s="30" t="s">
        <v>268</v>
      </c>
      <c r="H61" s="16" t="s">
        <v>271</v>
      </c>
      <c r="I61" s="17">
        <v>21773</v>
      </c>
      <c r="J61" s="30"/>
      <c r="K61" s="170" t="s">
        <v>269</v>
      </c>
      <c r="L61" s="93"/>
      <c r="M61" s="131"/>
    </row>
    <row r="62" spans="1:13" ht="12.95" customHeight="1">
      <c r="A62" s="168">
        <v>1</v>
      </c>
      <c r="B62" s="157" t="s">
        <v>202</v>
      </c>
      <c r="C62" s="13" t="s">
        <v>117</v>
      </c>
      <c r="D62" s="41" t="s">
        <v>311</v>
      </c>
      <c r="E62" s="15">
        <v>69008</v>
      </c>
      <c r="F62" s="42" t="s">
        <v>17</v>
      </c>
      <c r="G62" s="89"/>
      <c r="H62" t="s">
        <v>299</v>
      </c>
      <c r="I62" s="17">
        <v>24643</v>
      </c>
      <c r="J62" s="30"/>
      <c r="K62" s="19" t="s">
        <v>118</v>
      </c>
      <c r="L62" s="93"/>
      <c r="M62" s="131"/>
    </row>
    <row r="63" spans="1:13" s="24" customFormat="1" ht="40.5" customHeight="1">
      <c r="A63" s="168">
        <v>1</v>
      </c>
      <c r="B63" s="155" t="s">
        <v>201</v>
      </c>
      <c r="C63" s="36" t="s">
        <v>47</v>
      </c>
      <c r="D63" s="14" t="s">
        <v>48</v>
      </c>
      <c r="E63" s="28">
        <v>69350</v>
      </c>
      <c r="F63" s="42" t="s">
        <v>49</v>
      </c>
      <c r="G63" s="30" t="s">
        <v>50</v>
      </c>
      <c r="H63" s="30" t="s">
        <v>257</v>
      </c>
      <c r="I63" s="17">
        <v>21934</v>
      </c>
      <c r="J63" s="204" t="s">
        <v>187</v>
      </c>
      <c r="K63" s="3" t="s">
        <v>51</v>
      </c>
      <c r="L63" s="93"/>
      <c r="M63" s="131" t="s">
        <v>130</v>
      </c>
    </row>
    <row r="64" spans="1:13" s="24" customFormat="1" ht="12.75" customHeight="1">
      <c r="A64" s="168">
        <v>1</v>
      </c>
      <c r="B64" s="155" t="s">
        <v>201</v>
      </c>
      <c r="C64" s="185" t="s">
        <v>273</v>
      </c>
      <c r="D64" s="14" t="s">
        <v>310</v>
      </c>
      <c r="E64" s="32">
        <v>69005</v>
      </c>
      <c r="F64" s="102" t="s">
        <v>17</v>
      </c>
      <c r="G64" s="30" t="s">
        <v>274</v>
      </c>
      <c r="H64" s="99" t="s">
        <v>275</v>
      </c>
      <c r="I64" s="17">
        <v>17335</v>
      </c>
      <c r="J64" s="37"/>
      <c r="K64" s="175" t="s">
        <v>276</v>
      </c>
      <c r="L64" s="93"/>
      <c r="M64" s="131"/>
    </row>
    <row r="65" spans="1:13" s="24" customFormat="1" ht="12.75" customHeight="1">
      <c r="A65" s="168">
        <v>1</v>
      </c>
      <c r="B65" s="155" t="s">
        <v>202</v>
      </c>
      <c r="C65" s="185" t="s">
        <v>363</v>
      </c>
      <c r="D65" s="230" t="s">
        <v>364</v>
      </c>
      <c r="E65" s="32">
        <v>69360</v>
      </c>
      <c r="F65" s="102" t="s">
        <v>289</v>
      </c>
      <c r="G65" s="30"/>
      <c r="H65" s="99" t="s">
        <v>365</v>
      </c>
      <c r="I65" s="17">
        <v>24756</v>
      </c>
      <c r="J65" s="37"/>
      <c r="K65" s="175" t="s">
        <v>366</v>
      </c>
      <c r="L65" s="93"/>
      <c r="M65" s="131"/>
    </row>
    <row r="66" spans="1:13" ht="12.95" customHeight="1">
      <c r="A66" s="168">
        <v>1</v>
      </c>
      <c r="B66" s="155" t="s">
        <v>201</v>
      </c>
      <c r="C66" s="186" t="s">
        <v>115</v>
      </c>
      <c r="D66" s="34" t="s">
        <v>128</v>
      </c>
      <c r="E66" s="32">
        <v>69005</v>
      </c>
      <c r="F66" s="102" t="s">
        <v>17</v>
      </c>
      <c r="G66" s="34" t="s">
        <v>129</v>
      </c>
      <c r="H66" s="143" t="s">
        <v>222</v>
      </c>
      <c r="I66" s="35">
        <v>19247</v>
      </c>
      <c r="J66" s="210"/>
      <c r="K66" s="150" t="s">
        <v>221</v>
      </c>
      <c r="L66" s="93"/>
      <c r="M66" s="171" t="s">
        <v>130</v>
      </c>
    </row>
    <row r="67" spans="1:13" s="24" customFormat="1" ht="26.25" customHeight="1">
      <c r="A67" s="168">
        <v>1</v>
      </c>
      <c r="B67" s="155" t="s">
        <v>201</v>
      </c>
      <c r="C67" s="181" t="s">
        <v>104</v>
      </c>
      <c r="D67" s="41" t="s">
        <v>315</v>
      </c>
      <c r="E67" s="28">
        <v>69340</v>
      </c>
      <c r="F67" s="42" t="s">
        <v>7</v>
      </c>
      <c r="G67" s="30" t="s">
        <v>105</v>
      </c>
      <c r="H67" s="30" t="s">
        <v>106</v>
      </c>
      <c r="I67" s="17">
        <v>20425</v>
      </c>
      <c r="J67" s="37" t="s">
        <v>291</v>
      </c>
      <c r="K67" s="19" t="s">
        <v>109</v>
      </c>
      <c r="L67" s="93"/>
      <c r="M67" s="131" t="s">
        <v>130</v>
      </c>
    </row>
    <row r="68" spans="1:13" ht="12.95" customHeight="1">
      <c r="A68" s="168">
        <v>1</v>
      </c>
      <c r="B68" s="155" t="s">
        <v>201</v>
      </c>
      <c r="C68" s="180" t="s">
        <v>52</v>
      </c>
      <c r="D68" s="14" t="s">
        <v>53</v>
      </c>
      <c r="E68" s="15">
        <v>69110</v>
      </c>
      <c r="F68" s="42" t="s">
        <v>54</v>
      </c>
      <c r="G68" s="30" t="s">
        <v>55</v>
      </c>
      <c r="H68" s="30" t="s">
        <v>160</v>
      </c>
      <c r="I68" s="17">
        <v>15356</v>
      </c>
      <c r="J68" s="30" t="s">
        <v>147</v>
      </c>
      <c r="K68" s="19" t="s">
        <v>154</v>
      </c>
      <c r="L68" s="93"/>
      <c r="M68" s="131" t="s">
        <v>130</v>
      </c>
    </row>
    <row r="69" spans="1:13" s="24" customFormat="1" ht="12.75" customHeight="1">
      <c r="A69" s="168">
        <v>1</v>
      </c>
      <c r="B69" s="158" t="s">
        <v>201</v>
      </c>
      <c r="C69" s="217" t="s">
        <v>197</v>
      </c>
      <c r="D69" s="115" t="s">
        <v>309</v>
      </c>
      <c r="E69" s="21">
        <v>69570</v>
      </c>
      <c r="F69" s="116" t="s">
        <v>200</v>
      </c>
      <c r="G69" s="98" t="s">
        <v>205</v>
      </c>
      <c r="H69" s="115" t="s">
        <v>198</v>
      </c>
      <c r="I69" s="105">
        <v>20223</v>
      </c>
      <c r="J69" s="30" t="s">
        <v>376</v>
      </c>
      <c r="K69" s="135" t="s">
        <v>199</v>
      </c>
      <c r="L69" s="93"/>
      <c r="M69" s="131"/>
    </row>
    <row r="70" spans="1:13" s="24" customFormat="1" ht="12" customHeight="1">
      <c r="A70" s="168"/>
      <c r="B70" s="117"/>
      <c r="C70" s="128"/>
      <c r="D70" s="118"/>
      <c r="E70" s="119"/>
      <c r="F70" s="120"/>
      <c r="G70" s="121"/>
      <c r="H70" s="118"/>
      <c r="I70" s="122"/>
      <c r="J70" s="123"/>
      <c r="K70" s="136"/>
      <c r="M70" s="43"/>
    </row>
    <row r="71" spans="1:13" ht="12.75" customHeight="1" thickBot="1">
      <c r="A71" s="168"/>
      <c r="B71" s="43"/>
      <c r="C71" s="95"/>
      <c r="D71" s="92"/>
      <c r="E71" s="45"/>
      <c r="F71" s="104"/>
      <c r="G71" s="99"/>
      <c r="H71" s="54" t="s">
        <v>130</v>
      </c>
      <c r="I71" s="49"/>
      <c r="J71" s="47"/>
      <c r="K71" s="137" t="s">
        <v>130</v>
      </c>
      <c r="M71" s="43"/>
    </row>
    <row r="72" spans="1:13" ht="15.75" customHeight="1">
      <c r="A72" s="168"/>
      <c r="B72" s="43"/>
      <c r="C72" s="270" t="s">
        <v>107</v>
      </c>
      <c r="D72" s="271"/>
      <c r="E72" s="45"/>
      <c r="F72" s="104"/>
      <c r="G72" s="99"/>
      <c r="H72" s="48"/>
      <c r="I72" s="49" t="s">
        <v>130</v>
      </c>
      <c r="J72" s="47"/>
      <c r="K72" s="163"/>
      <c r="M72" s="124"/>
    </row>
    <row r="73" spans="1:13" ht="15.75" customHeight="1">
      <c r="A73" s="250"/>
      <c r="B73" s="251" t="s">
        <v>201</v>
      </c>
      <c r="C73" s="252" t="s">
        <v>249</v>
      </c>
      <c r="D73" s="251" t="s">
        <v>250</v>
      </c>
      <c r="E73" s="253">
        <v>69110</v>
      </c>
      <c r="F73" s="254" t="s">
        <v>11</v>
      </c>
      <c r="G73" s="251"/>
      <c r="H73" s="251"/>
      <c r="I73" s="255">
        <v>16193</v>
      </c>
      <c r="J73" s="251"/>
      <c r="K73" s="256" t="s">
        <v>251</v>
      </c>
      <c r="M73" s="124"/>
    </row>
    <row r="74" spans="1:13" s="29" customFormat="1" ht="25.5" customHeight="1">
      <c r="A74" s="248"/>
      <c r="B74" s="257" t="s">
        <v>272</v>
      </c>
      <c r="C74" s="263" t="s">
        <v>368</v>
      </c>
      <c r="D74" s="258" t="s">
        <v>369</v>
      </c>
      <c r="E74" s="28">
        <v>69110</v>
      </c>
      <c r="F74" s="26" t="s">
        <v>54</v>
      </c>
      <c r="G74" s="26" t="s">
        <v>370</v>
      </c>
      <c r="H74" s="26" t="s">
        <v>371</v>
      </c>
      <c r="I74" s="17">
        <v>19984</v>
      </c>
      <c r="J74" s="26"/>
      <c r="K74" s="259" t="s">
        <v>372</v>
      </c>
      <c r="M74" s="124"/>
    </row>
    <row r="75" spans="1:13" s="24" customFormat="1" ht="15.75" customHeight="1">
      <c r="A75" s="243"/>
      <c r="B75" s="30" t="s">
        <v>201</v>
      </c>
      <c r="C75" s="220" t="s">
        <v>245</v>
      </c>
      <c r="D75" s="34" t="s">
        <v>248</v>
      </c>
      <c r="E75" s="244">
        <v>69004</v>
      </c>
      <c r="F75" s="245" t="s">
        <v>17</v>
      </c>
      <c r="G75" s="246"/>
      <c r="H75" s="189" t="s">
        <v>246</v>
      </c>
      <c r="I75" s="210">
        <v>18874</v>
      </c>
      <c r="J75" s="210"/>
      <c r="K75" s="247" t="s">
        <v>247</v>
      </c>
      <c r="M75" s="229"/>
    </row>
    <row r="76" spans="1:13" ht="15.75" customHeight="1">
      <c r="A76" s="248"/>
      <c r="B76" s="26" t="s">
        <v>201</v>
      </c>
      <c r="C76" s="180" t="s">
        <v>132</v>
      </c>
      <c r="D76" s="30" t="s">
        <v>211</v>
      </c>
      <c r="E76" s="18">
        <v>69600</v>
      </c>
      <c r="F76" s="42" t="s">
        <v>25</v>
      </c>
      <c r="G76" s="30" t="s">
        <v>133</v>
      </c>
      <c r="H76" s="30" t="s">
        <v>208</v>
      </c>
      <c r="I76" s="17">
        <v>15094</v>
      </c>
      <c r="J76" s="209"/>
      <c r="K76" s="91"/>
      <c r="M76" s="124"/>
    </row>
    <row r="77" spans="1:13" ht="15.75" customHeight="1">
      <c r="A77" s="248"/>
      <c r="B77" s="26" t="s">
        <v>201</v>
      </c>
      <c r="C77" s="13" t="s">
        <v>353</v>
      </c>
      <c r="D77" s="30" t="s">
        <v>354</v>
      </c>
      <c r="E77" s="26">
        <v>69005</v>
      </c>
      <c r="F77" s="42" t="s">
        <v>17</v>
      </c>
      <c r="G77" s="246"/>
      <c r="H77" s="30" t="s">
        <v>355</v>
      </c>
      <c r="I77" s="17">
        <v>17240</v>
      </c>
      <c r="J77" s="209"/>
      <c r="K77" s="249" t="s">
        <v>356</v>
      </c>
      <c r="M77" s="124"/>
    </row>
    <row r="78" spans="1:13" ht="12.95" customHeight="1">
      <c r="A78" s="233"/>
      <c r="B78" s="233"/>
      <c r="C78" s="234" t="s">
        <v>139</v>
      </c>
      <c r="D78" s="235" t="s">
        <v>140</v>
      </c>
      <c r="E78" s="236">
        <v>69005</v>
      </c>
      <c r="F78" s="237" t="s">
        <v>17</v>
      </c>
      <c r="G78" s="238" t="s">
        <v>141</v>
      </c>
      <c r="H78" s="239"/>
      <c r="I78" s="240">
        <v>28180</v>
      </c>
      <c r="J78" s="241"/>
      <c r="K78" s="242" t="s">
        <v>142</v>
      </c>
      <c r="M78" s="43"/>
    </row>
    <row r="79" spans="1:13" ht="12.95" customHeight="1">
      <c r="A79" s="43"/>
      <c r="B79" s="43"/>
      <c r="C79" s="44"/>
      <c r="D79" s="164"/>
      <c r="E79" s="45"/>
      <c r="F79" s="104"/>
      <c r="G79" s="165"/>
      <c r="H79" s="164"/>
      <c r="I79" s="166"/>
      <c r="J79" s="50"/>
      <c r="K79" s="167"/>
      <c r="L79" s="51"/>
      <c r="M79" s="43"/>
    </row>
    <row r="80" spans="1:13" ht="12.95" customHeight="1">
      <c r="A80" s="43"/>
      <c r="B80" s="43"/>
      <c r="C80" s="44" t="s">
        <v>130</v>
      </c>
      <c r="D80" s="52"/>
      <c r="E80" s="45"/>
      <c r="F80" s="46"/>
      <c r="G80" s="47"/>
      <c r="H80" s="48"/>
      <c r="I80" s="49"/>
      <c r="J80" s="50"/>
      <c r="K80" s="4"/>
      <c r="L80" s="51"/>
      <c r="M80" s="124"/>
    </row>
    <row r="81" spans="1:14" ht="12.95" customHeight="1">
      <c r="A81" s="43"/>
      <c r="B81" s="43"/>
      <c r="C81" s="44"/>
      <c r="D81" s="52"/>
      <c r="E81" s="45"/>
      <c r="F81" s="46"/>
      <c r="G81" s="49"/>
      <c r="H81" s="48"/>
      <c r="I81" s="49"/>
      <c r="J81" s="50"/>
      <c r="K81" s="4"/>
      <c r="L81" s="51"/>
      <c r="M81" s="43"/>
      <c r="N81" s="93" t="s">
        <v>130</v>
      </c>
    </row>
    <row r="82" spans="1:14" ht="12.95" customHeight="1">
      <c r="A82" s="43"/>
      <c r="B82" s="43"/>
      <c r="C82" s="44" t="s">
        <v>130</v>
      </c>
      <c r="D82" s="94"/>
      <c r="E82" s="45"/>
      <c r="F82" s="46"/>
      <c r="G82" s="47"/>
      <c r="H82" s="48"/>
      <c r="I82" s="49"/>
      <c r="J82" s="50"/>
      <c r="K82" s="4"/>
      <c r="L82" s="51"/>
      <c r="M82" s="124"/>
    </row>
    <row r="83" spans="1:14" ht="12.95" customHeight="1">
      <c r="A83" s="43"/>
      <c r="B83" s="43"/>
      <c r="C83" s="44"/>
      <c r="D83" s="52"/>
      <c r="E83" s="45"/>
      <c r="F83" s="46"/>
      <c r="G83" s="53"/>
      <c r="H83" s="54"/>
      <c r="I83" s="49"/>
      <c r="J83" s="50"/>
      <c r="K83" s="4"/>
      <c r="L83" s="51"/>
      <c r="M83" s="43"/>
    </row>
    <row r="84" spans="1:14" ht="12.95" customHeight="1">
      <c r="A84" s="43"/>
      <c r="B84" s="43"/>
      <c r="C84" s="44"/>
      <c r="D84" s="52" t="s">
        <v>130</v>
      </c>
      <c r="E84" s="45"/>
      <c r="F84" s="46"/>
      <c r="G84" s="47"/>
      <c r="H84" s="48"/>
      <c r="I84" s="49"/>
      <c r="J84" s="50"/>
      <c r="K84" s="5"/>
      <c r="L84" s="51"/>
      <c r="M84" s="43"/>
    </row>
    <row r="85" spans="1:14" ht="12.95" customHeight="1">
      <c r="A85" s="43"/>
      <c r="B85" s="43"/>
      <c r="C85" s="44"/>
      <c r="D85" s="52"/>
      <c r="E85" s="45"/>
      <c r="F85" s="46"/>
      <c r="G85" s="53"/>
      <c r="H85" s="54"/>
      <c r="I85" s="49"/>
      <c r="J85" s="50"/>
      <c r="K85" s="4"/>
      <c r="L85" s="51"/>
      <c r="M85" s="43"/>
    </row>
    <row r="86" spans="1:14" ht="12.95" customHeight="1">
      <c r="A86" s="43"/>
      <c r="B86" s="43"/>
      <c r="C86" s="44"/>
      <c r="D86" s="52"/>
      <c r="E86" s="45"/>
      <c r="F86" s="46"/>
      <c r="G86" s="47"/>
      <c r="H86" s="48"/>
      <c r="I86" s="49"/>
      <c r="J86" s="50"/>
      <c r="K86" s="4"/>
      <c r="L86" s="51"/>
      <c r="M86" s="124"/>
    </row>
    <row r="87" spans="1:14" ht="12.95" customHeight="1">
      <c r="A87" s="43"/>
      <c r="B87" s="43"/>
      <c r="C87" s="44"/>
      <c r="D87" s="52"/>
      <c r="E87" s="45"/>
      <c r="F87" s="46"/>
      <c r="G87" s="47"/>
      <c r="H87" s="48"/>
      <c r="I87" s="49"/>
      <c r="J87" s="49"/>
      <c r="K87" s="6"/>
      <c r="L87" s="51"/>
      <c r="M87" s="43"/>
    </row>
    <row r="88" spans="1:14" ht="12.95" customHeight="1">
      <c r="A88" s="43"/>
      <c r="B88" s="43"/>
      <c r="C88" s="44"/>
      <c r="D88" s="52"/>
      <c r="E88" s="45"/>
      <c r="F88" s="46"/>
      <c r="G88" s="46"/>
      <c r="H88" s="55"/>
      <c r="I88" s="49"/>
      <c r="J88" s="49"/>
      <c r="K88" s="5"/>
      <c r="L88" s="51"/>
      <c r="M88" s="125"/>
    </row>
    <row r="89" spans="1:14" ht="12.95" customHeight="1">
      <c r="A89" s="43"/>
      <c r="B89" s="43"/>
      <c r="C89" s="44"/>
      <c r="D89" s="50"/>
      <c r="E89" s="45"/>
      <c r="F89" s="46"/>
      <c r="G89" s="47"/>
      <c r="H89" s="56"/>
      <c r="I89" s="49"/>
      <c r="J89" s="49"/>
      <c r="K89" s="4"/>
      <c r="L89" s="51"/>
    </row>
    <row r="90" spans="1:14" ht="12.95" customHeight="1">
      <c r="A90" s="43"/>
      <c r="B90" s="43"/>
      <c r="C90" s="44"/>
      <c r="D90" s="50"/>
      <c r="E90" s="45"/>
      <c r="F90" s="46"/>
      <c r="G90" s="47"/>
      <c r="H90" s="48"/>
      <c r="I90" s="49"/>
      <c r="J90" s="49"/>
      <c r="K90" s="4"/>
      <c r="L90" s="51"/>
    </row>
    <row r="91" spans="1:14" ht="12.95" customHeight="1">
      <c r="A91" s="43"/>
      <c r="B91" s="43"/>
      <c r="C91" s="44"/>
      <c r="D91" s="52"/>
      <c r="E91" s="45"/>
      <c r="F91" s="46"/>
      <c r="G91" s="47"/>
      <c r="H91" s="48"/>
      <c r="I91" s="49"/>
      <c r="J91" s="50"/>
      <c r="K91" s="4"/>
      <c r="L91" s="51"/>
    </row>
    <row r="92" spans="1:14" ht="11.25" customHeight="1">
      <c r="A92" s="43"/>
      <c r="B92" s="43"/>
      <c r="C92" s="44"/>
      <c r="D92" s="52"/>
      <c r="E92" s="45"/>
      <c r="F92" s="46"/>
      <c r="G92" s="47"/>
      <c r="H92" s="48"/>
      <c r="I92" s="49"/>
      <c r="J92" s="50"/>
      <c r="K92" s="4"/>
      <c r="L92" s="51"/>
    </row>
    <row r="93" spans="1:14" ht="12.95" customHeight="1">
      <c r="A93" s="43"/>
      <c r="B93" s="43"/>
      <c r="C93" s="57"/>
      <c r="D93" s="58"/>
      <c r="E93" s="45"/>
      <c r="F93" s="46"/>
      <c r="G93" s="47"/>
      <c r="H93" s="48"/>
      <c r="I93" s="49"/>
      <c r="J93" s="50"/>
      <c r="K93" s="4"/>
      <c r="L93" s="51"/>
    </row>
    <row r="94" spans="1:14" ht="48" customHeight="1">
      <c r="A94" s="43"/>
      <c r="B94" s="43"/>
      <c r="C94" s="59"/>
      <c r="D94" s="60"/>
      <c r="E94" s="61"/>
      <c r="F94" s="62"/>
      <c r="G94" s="62"/>
      <c r="H94" s="62"/>
      <c r="I94" s="63"/>
      <c r="J94" s="63"/>
      <c r="K94" s="7"/>
      <c r="L94" s="51"/>
    </row>
    <row r="95" spans="1:14" ht="12.75" customHeight="1">
      <c r="A95" s="43"/>
      <c r="B95" s="43"/>
      <c r="C95" s="80"/>
      <c r="D95" s="81"/>
      <c r="E95" s="67"/>
      <c r="F95" s="68"/>
      <c r="G95" s="63"/>
      <c r="H95" s="82"/>
      <c r="I95" s="69"/>
      <c r="J95" s="63"/>
      <c r="K95" s="5"/>
      <c r="L95" s="51"/>
    </row>
    <row r="96" spans="1:14" ht="12.75" customHeight="1">
      <c r="A96" s="64"/>
      <c r="B96" s="64"/>
      <c r="C96" s="65"/>
      <c r="D96" s="66"/>
      <c r="E96" s="67"/>
      <c r="F96" s="68"/>
      <c r="G96" s="68"/>
      <c r="H96" s="68"/>
      <c r="I96" s="69"/>
      <c r="J96" s="69"/>
      <c r="K96" s="7"/>
      <c r="L96" s="51"/>
    </row>
    <row r="97" spans="1:12" ht="12.75" customHeight="1">
      <c r="A97" s="64"/>
      <c r="B97" s="64"/>
      <c r="C97" s="65"/>
      <c r="D97" s="66"/>
      <c r="E97" s="67"/>
      <c r="F97" s="68"/>
      <c r="G97" s="68"/>
      <c r="H97" s="68"/>
      <c r="I97" s="69"/>
      <c r="J97" s="69"/>
      <c r="K97" s="7"/>
      <c r="L97" s="51"/>
    </row>
    <row r="98" spans="1:12" ht="12.75">
      <c r="A98" s="64"/>
      <c r="B98" s="64"/>
      <c r="C98" s="51"/>
      <c r="D98" s="51"/>
      <c r="E98" s="51"/>
      <c r="F98" s="51"/>
      <c r="G98" s="51"/>
      <c r="H98" s="51"/>
      <c r="I98" s="51"/>
      <c r="J98" s="63"/>
      <c r="K98" s="7"/>
      <c r="L98" s="51"/>
    </row>
    <row r="99" spans="1:12">
      <c r="A99" s="64"/>
      <c r="B99" s="64"/>
      <c r="C99" s="59"/>
      <c r="D99" s="66"/>
      <c r="E99" s="67"/>
      <c r="F99" s="68"/>
      <c r="G99" s="68"/>
      <c r="H99" s="68"/>
      <c r="I99" s="63"/>
      <c r="J99" s="63"/>
      <c r="K99" s="7"/>
      <c r="L99" s="51"/>
    </row>
  </sheetData>
  <sortState ref="C3:K58">
    <sortCondition ref="C3"/>
  </sortState>
  <mergeCells count="5">
    <mergeCell ref="C1:D1"/>
    <mergeCell ref="H1:K1"/>
    <mergeCell ref="C72:D72"/>
    <mergeCell ref="E1:G1"/>
    <mergeCell ref="B1:B2"/>
  </mergeCells>
  <hyperlinks>
    <hyperlink ref="K24" r:id="rId1"/>
    <hyperlink ref="K34" r:id="rId2"/>
    <hyperlink ref="K35" r:id="rId3"/>
    <hyperlink ref="K7" r:id="rId4"/>
    <hyperlink ref="K63" r:id="rId5" display="royannais.p@chello.fr"/>
    <hyperlink ref="K28" r:id="rId6"/>
    <hyperlink ref="K31" r:id="rId7"/>
    <hyperlink ref="K37" r:id="rId8"/>
    <hyperlink ref="K36" r:id="rId9"/>
    <hyperlink ref="K43" r:id="rId10"/>
    <hyperlink ref="K49" r:id="rId11"/>
    <hyperlink ref="K15" r:id="rId12"/>
    <hyperlink ref="K17" r:id="rId13"/>
    <hyperlink ref="K67" r:id="rId14"/>
    <hyperlink ref="K62" r:id="rId15"/>
    <hyperlink ref="K10" r:id="rId16"/>
    <hyperlink ref="K78" r:id="rId17"/>
    <hyperlink ref="K68" r:id="rId18"/>
    <hyperlink ref="K9" r:id="rId19"/>
    <hyperlink ref="K22" r:id="rId20"/>
    <hyperlink ref="K46" r:id="rId21"/>
    <hyperlink ref="K16" r:id="rId22"/>
    <hyperlink ref="K57" r:id="rId23"/>
    <hyperlink ref="K48" r:id="rId24"/>
    <hyperlink ref="K50" r:id="rId25"/>
    <hyperlink ref="K69" r:id="rId26"/>
    <hyperlink ref="K13" r:id="rId27"/>
    <hyperlink ref="K4" r:id="rId28"/>
    <hyperlink ref="K6" r:id="rId29"/>
    <hyperlink ref="K11" r:id="rId30"/>
    <hyperlink ref="K21" r:id="rId31"/>
    <hyperlink ref="K32" r:id="rId32"/>
    <hyperlink ref="K40" r:id="rId33"/>
    <hyperlink ref="K44" r:id="rId34"/>
    <hyperlink ref="K5" r:id="rId35"/>
    <hyperlink ref="K66" r:id="rId36"/>
    <hyperlink ref="K60" r:id="rId37"/>
    <hyperlink ref="K3" r:id="rId38"/>
    <hyperlink ref="K55" r:id="rId39"/>
    <hyperlink ref="K38" r:id="rId40" display="mailto:ghguinet51@gmail.com"/>
    <hyperlink ref="K54" r:id="rId41"/>
    <hyperlink ref="K56" r:id="rId42"/>
    <hyperlink ref="K19" r:id="rId43"/>
    <hyperlink ref="K58" r:id="rId44"/>
    <hyperlink ref="K61" r:id="rId45"/>
    <hyperlink ref="K64" r:id="rId46"/>
    <hyperlink ref="K39" r:id="rId47"/>
    <hyperlink ref="K25" r:id="rId48"/>
    <hyperlink ref="K45" r:id="rId49"/>
    <hyperlink ref="K47" r:id="rId50"/>
    <hyperlink ref="K51" r:id="rId51"/>
    <hyperlink ref="K29" r:id="rId52"/>
    <hyperlink ref="K23" r:id="rId53"/>
    <hyperlink ref="K8" r:id="rId54"/>
    <hyperlink ref="K27" r:id="rId55"/>
    <hyperlink ref="K18" r:id="rId56"/>
    <hyperlink ref="K52" r:id="rId57"/>
    <hyperlink ref="K20" r:id="rId58"/>
    <hyperlink ref="K12" r:id="rId59"/>
    <hyperlink ref="K77" r:id="rId60"/>
    <hyperlink ref="K75" r:id="rId61"/>
    <hyperlink ref="K41" r:id="rId62"/>
    <hyperlink ref="K73" r:id="rId63"/>
    <hyperlink ref="K33" r:id="rId64" display="mailto:gab.eichenlaub@free.fr"/>
    <hyperlink ref="K30" r:id="rId65"/>
  </hyperlinks>
  <printOptions horizontalCentered="1" verticalCentered="1"/>
  <pageMargins left="0" right="0" top="0" bottom="0" header="0.31496062992125984" footer="0.31496062992125984"/>
  <pageSetup paperSize="9" scale="90" orientation="landscape" verticalDpi="300" r:id="rId66"/>
  <drawing r:id="rId67"/>
  <legacyDrawing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Listing 2018</vt:lpstr>
      <vt:lpstr>Feuil1</vt:lpstr>
      <vt:lpstr>'Listing 2018'!Impression_des_titres</vt:lpstr>
      <vt:lpstr>'Listing 2018'!Zone_d_impression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sandrine</cp:lastModifiedBy>
  <cp:lastPrinted>2019-01-09T16:08:32Z</cp:lastPrinted>
  <dcterms:created xsi:type="dcterms:W3CDTF">2010-12-14T12:24:11Z</dcterms:created>
  <dcterms:modified xsi:type="dcterms:W3CDTF">2020-03-03T18:01:28Z</dcterms:modified>
</cp:coreProperties>
</file>